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900" r:id="rId5"/>
    <sheet name="Performance Gates" sheetId="47886" r:id="rId6"/>
    <sheet name="Fire Assay" sheetId="47895" r:id="rId7"/>
    <sheet name="Aqua Regia" sheetId="47896" r:id="rId8"/>
    <sheet name="Laser Ablation" sheetId="47897" r:id="rId9"/>
    <sheet name="Fusion XRF" sheetId="47898" r:id="rId10"/>
    <sheet name="Thermograv" sheetId="47899" r:id="rId11"/>
  </sheets>
  <calcPr calcId="145621" calcMode="manual"/>
</workbook>
</file>

<file path=xl/comments1.xml><?xml version="1.0" encoding="utf-8"?>
<comments xmlns="http://schemas.openxmlformats.org/spreadsheetml/2006/main">
  <authors>
    <author>Craig Hamlyn</author>
  </authors>
  <commentList>
    <comment ref="G5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<sst xmlns="http://schemas.openxmlformats.org/spreadsheetml/2006/main" count="7792" uniqueCount="499">
  <si>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</si>
  <si>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</si>
  <si>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</si>
  <si>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</si>
  <si>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</si>
  <si>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</si>
  <si>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</si>
  <si>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</si>
  <si>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</si>
  <si>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</si>
  <si>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</si>
  <si>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</si>
  <si>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</si>
  <si>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</si>
  <si>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</si>
  <si>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</si>
  <si>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</si>
  <si>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</si>
  <si>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</si>
  <si>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</si>
  <si>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</si>
  <si>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</si>
  <si>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</si>
  <si>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</si>
  <si>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</si>
  <si>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</si>
  <si>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</si>
  <si>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</si>
  <si>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</si>
  <si>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</si>
  <si>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</si>
  <si>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</si>
  <si>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</si>
  <si>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</si>
  <si>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</si>
  <si>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</si>
  <si>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</si>
  <si>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</si>
  <si>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</si>
  <si>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</si>
  <si>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</si>
  <si>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</si>
  <si>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</si>
  <si>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</si>
  <si>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</si>
  <si>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</si>
  <si>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</si>
  <si>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</si>
  <si>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</si>
  <si>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</si>
  <si>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</si>
  <si>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</si>
  <si>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</si>
  <si>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</si>
  <si>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</si>
  <si>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</si>
  <si>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</si>
  <si>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</si>
  <si>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</si>
  <si>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</si>
  <si>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</si>
  <si>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</si>
  <si>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</si>
  <si>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</si>
  <si>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</si>
  <si>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</si>
  <si>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</si>
  <si>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</si>
  <si>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</si>
  <si>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</si>
  <si>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</si>
  <si>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</si>
  <si>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</si>
  <si>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</si>
  <si>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</si>
  <si>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</si>
  <si>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</si>
  <si>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</si>
  <si>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</si>
  <si>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</si>
  <si>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</si>
  <si>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</si>
  <si>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</si>
  <si>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</si>
  <si>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</si>
  <si>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</si>
  <si>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</si>
  <si>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</si>
  <si>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</si>
  <si>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</si>
  <si>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</si>
  <si>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</si>
  <si>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</si>
  <si>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</si>
  <si>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</si>
  <si>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</si>
  <si>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</si>
  <si>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</si>
  <si>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</si>
  <si>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</si>
  <si>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</si>
  <si>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&lt; 1</t>
  </si>
  <si>
    <t>&lt; 2</t>
  </si>
  <si>
    <t>&lt; 5</t>
  </si>
  <si>
    <t>&lt; 0.1</t>
  </si>
  <si>
    <t>&lt; 0.01</t>
  </si>
  <si>
    <t>Round</t>
  </si>
  <si>
    <t>Replicate</t>
  </si>
  <si>
    <t>INAA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</si>
  <si>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</si>
  <si>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</si>
  <si>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</si>
  <si>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</si>
  <si>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</si>
  <si>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</si>
  <si>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</si>
  <si>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</si>
  <si>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</si>
  <si>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</si>
  <si>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</si>
  <si>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</si>
  <si>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</si>
  <si>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</si>
  <si>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</si>
  <si>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</si>
  <si>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Pb Fire Assay</t>
  </si>
  <si>
    <t>Aqua Regia Digestion</t>
  </si>
  <si>
    <t>&lt; 0.05</t>
  </si>
  <si>
    <t>&lt; 0.04</t>
  </si>
  <si>
    <t>&lt; 0.5</t>
  </si>
  <si>
    <t>&lt; 0.6</t>
  </si>
  <si>
    <t>Au, ppm</t>
  </si>
  <si>
    <t>Ag, ppm</t>
  </si>
  <si>
    <t>Al, wt.%</t>
  </si>
  <si>
    <t>As, ppm</t>
  </si>
  <si>
    <t>B,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</si>
  <si>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</si>
  <si>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</si>
  <si>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</si>
  <si>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</si>
  <si>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</si>
  <si>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</si>
  <si>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</si>
  <si>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</si>
  <si>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</si>
  <si>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</si>
  <si>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</si>
  <si>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</si>
  <si>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</si>
  <si>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</si>
  <si>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</si>
  <si>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</si>
  <si>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</si>
  <si>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</si>
  <si>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</si>
  <si>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</si>
  <si>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</si>
  <si>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</si>
  <si>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</si>
  <si>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</si>
  <si>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</si>
  <si>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</si>
  <si>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</si>
  <si>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</si>
  <si>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</si>
  <si>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</si>
  <si>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</si>
  <si>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</si>
  <si>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</si>
  <si>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</si>
  <si>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</si>
  <si>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</si>
  <si>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</si>
  <si>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</si>
  <si>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</si>
  <si>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</si>
  <si>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</si>
  <si>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</si>
  <si>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</si>
  <si>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</si>
  <si>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</si>
  <si>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</si>
  <si>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</si>
  <si>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</si>
  <si>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</si>
  <si>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</si>
  <si>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</si>
  <si>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</si>
  <si>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</si>
  <si>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</si>
  <si>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</si>
  <si>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</si>
  <si>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</si>
  <si>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</si>
  <si>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</si>
  <si>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</si>
  <si>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</si>
  <si>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</si>
  <si>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</si>
  <si>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</si>
  <si>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</si>
  <si>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</si>
  <si>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</si>
  <si>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</si>
  <si>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</si>
  <si>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</si>
  <si>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</si>
  <si>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</si>
  <si>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</si>
  <si>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</si>
  <si>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</si>
  <si>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</si>
  <si>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</si>
  <si>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</si>
  <si>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</si>
  <si>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</si>
  <si>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FA*OES</t>
  </si>
  <si>
    <t>FA*AAS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</si>
  <si>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</si>
  <si>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</si>
  <si>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</si>
  <si>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</si>
  <si>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</si>
  <si>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</si>
  <si>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</si>
  <si>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</si>
  <si>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</si>
  <si>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23</t>
  </si>
  <si>
    <t>AR*OES</t>
  </si>
  <si>
    <t>AR*OES/MS</t>
  </si>
  <si>
    <t>AR*MS</t>
  </si>
  <si>
    <t>AR*AAS</t>
  </si>
  <si>
    <t>&gt; 0.5</t>
  </si>
  <si>
    <t>&lt; 20</t>
  </si>
  <si>
    <t>&lt; 0.02</t>
  </si>
  <si>
    <t>&lt; 0.001</t>
  </si>
  <si>
    <t>&lt; 0.005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</si>
  <si>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</si>
  <si>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</si>
  <si>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</si>
  <si>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</si>
  <si>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</si>
  <si>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</si>
  <si>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</si>
  <si>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ALS, Johannesburg, South Africa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</si>
  <si>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</si>
  <si>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</si>
  <si>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</si>
  <si>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</si>
  <si>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</si>
  <si>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</si>
  <si>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Perth, WA, Australia</t>
  </si>
  <si>
    <t>Intertek Genalysis, Adelaide, SA, Australia</t>
  </si>
  <si>
    <t>Intertek Minerals (IMI), Jakarta, Indonesia</t>
  </si>
  <si>
    <t>Intertek Testing Services, Cupang, Muntinlupa, Philippines</t>
  </si>
  <si>
    <t>Intertek Testing Services, Shunyi, Beijing, China</t>
  </si>
  <si>
    <t>Intertek Testing Services, Townsville, QLD, Australia</t>
  </si>
  <si>
    <t>NAGROM, Perth, WA, Australia</t>
  </si>
  <si>
    <t>Newmont Metallurgical Services, Engelwood, Colorado, USA</t>
  </si>
  <si>
    <t>PT Geoservices Ltd, Cikarang, Jakarta Raya, Indonesia</t>
  </si>
  <si>
    <t>SGS Canada Inc., Vancouver, BC, Canada</t>
  </si>
  <si>
    <t>SGS Geosol Laboratorios Ltda, Vespasiano, Minas Gerais, Brazil</t>
  </si>
  <si>
    <t>SGS Lakefield Research Ltd, Lakefield, Ontario, Canada</t>
  </si>
  <si>
    <t>TSL Laboratories Inc., Saskatoon, Saskatchewan, Canada</t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</si>
  <si>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</si>
  <si>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</si>
  <si>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</si>
  <si>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</si>
  <si>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</si>
  <si>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</si>
  <si>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</si>
  <si>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</si>
  <si>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</si>
  <si>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</si>
  <si>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</si>
  <si>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</si>
  <si>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</si>
  <si>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</si>
  <si>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</si>
  <si>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</si>
  <si>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</si>
  <si>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</si>
  <si>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</si>
  <si>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</si>
  <si>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</si>
  <si>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</si>
  <si>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</si>
  <si>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</si>
  <si>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</si>
  <si>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</si>
  <si>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</si>
  <si>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</si>
  <si>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</si>
  <si>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</si>
  <si>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</si>
  <si>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</si>
  <si>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</si>
  <si>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</si>
  <si>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</si>
  <si>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</si>
  <si>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</si>
  <si>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</si>
  <si>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</si>
  <si>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</si>
  <si>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</si>
  <si>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</si>
  <si>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</si>
  <si>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</si>
  <si>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</si>
  <si>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</si>
  <si>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</si>
  <si>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</si>
  <si>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</si>
  <si>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</si>
  <si>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</si>
  <si>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</si>
  <si>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</si>
  <si>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</si>
  <si>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</si>
  <si>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</si>
  <si>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</si>
  <si>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</si>
  <si>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</si>
  <si>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</si>
  <si>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251 (Certified Value 0.504 ppm)</t>
  </si>
  <si>
    <t>Analytical results for Pd in OREAS 251 (Indicative Value &lt; 5 ppb)</t>
  </si>
  <si>
    <t>Analytical results for Pt in OREAS 251 (Indicative Value &lt; 5 ppb)</t>
  </si>
  <si>
    <t>Analytical results for Ag in OREAS 251 (Certified Value 0.173 ppm)</t>
  </si>
  <si>
    <t>Analytical results for Al in OREAS 251 (Certified Value 1.31 wt.%)</t>
  </si>
  <si>
    <t>Analytical results for As in OREAS 251 (Certified Value 13 ppm)</t>
  </si>
  <si>
    <t>Analytical results for Au in OREAS 251 (Certified Value 0.496 ppm)</t>
  </si>
  <si>
    <t>Analytical results for B in OREAS 251 (Certified Value &lt; 10 ppm)</t>
  </si>
  <si>
    <t>Analytical results for Ba in OREAS 251 (Certified Value 68 ppm)</t>
  </si>
  <si>
    <t>Analytical results for Be in OREAS 251 (Certified Value 0.6 ppm)</t>
  </si>
  <si>
    <t>Analytical results for Bi in OREAS 251 (Certified Value 0.096 ppm)</t>
  </si>
  <si>
    <t>Analytical results for Ca in OREAS 251 (Certified Value 0.866 wt.%)</t>
  </si>
  <si>
    <t>Analytical results for Cd in OREAS 251 (Certified Value 0.16 ppm)</t>
  </si>
  <si>
    <t>Analytical results for Ce in OREAS 251 (Certified Value 39.1 ppm)</t>
  </si>
  <si>
    <t>Analytical results for Co in OREAS 251 (Certified Value 32.8 ppm)</t>
  </si>
  <si>
    <t>Analytical results for Cr in OREAS 251 (Certified Value 55 ppm)</t>
  </si>
  <si>
    <t>Analytical results for Cs in OREAS 251 (Certified Value 0.83 ppm)</t>
  </si>
  <si>
    <t>Analytical results for Cu in OREAS 251 (Certified Value 47.5 ppm)</t>
  </si>
  <si>
    <t>Analytical results for Dy in OREAS 251 (Certified Value 2.86 ppm)</t>
  </si>
  <si>
    <t>Analytical results for Er in OREAS 251 (Certified Value 1.32 ppm)</t>
  </si>
  <si>
    <t>Analytical results for Eu in OREAS 251 (Certified Value 0.75 ppm)</t>
  </si>
  <si>
    <t>Analytical results for Fe in OREAS 251 (Certified Value 5.05 wt.%)</t>
  </si>
  <si>
    <t>Analytical results for Ga in OREAS 251 (Certified Value 4.3 ppm)</t>
  </si>
  <si>
    <t>Analytical results for Gd in OREAS 251 (Certified Value 3.61 ppm)</t>
  </si>
  <si>
    <t>Analytical results for Ge in OREAS 251 (Indicative Value 0.1 ppm)</t>
  </si>
  <si>
    <t>Analytical results for Hf in OREAS 251 (Certified Value 0.84 ppm)</t>
  </si>
  <si>
    <t>Analytical results for Hg in OREAS 251 (Indicative Value 0.012 ppm)</t>
  </si>
  <si>
    <t>Analytical results for Ho in OREAS 251 (Certified Value 0.49 ppm)</t>
  </si>
  <si>
    <t>Analytical results for In in OREAS 251 (Certified Value &lt; 0.04 ppm)</t>
  </si>
  <si>
    <t>Analytical results for K in OREAS 251 (Certified Value 0.113 wt.%)</t>
  </si>
  <si>
    <t>Analytical results for La in OREAS 251 (Certified Value 17.5 ppm)</t>
  </si>
  <si>
    <t>Analytical results for Li in OREAS 251 (Certified Value 7.1 ppm)</t>
  </si>
  <si>
    <t>Analytical results for Lu in OREAS 251 (Certified Value 0.14 ppm)</t>
  </si>
  <si>
    <t>Analytical results for Mg in OREAS 251 (Certified Value 1.73 wt.%)</t>
  </si>
  <si>
    <t>Analytical results for Mn in OREAS 251 (Certified Value 0.056 wt.%)</t>
  </si>
  <si>
    <t>Analytical results for Mo in OREAS 251 (Certified Value 1.02 ppm)</t>
  </si>
  <si>
    <t>Analytical results for Na in OREAS 251 (Certified Value 0.186 wt.%)</t>
  </si>
  <si>
    <t>Analytical results for Nb in OREAS 251 (Certified Value &lt; 0.5 ppm)</t>
  </si>
  <si>
    <t>Analytical results for Nd in OREAS 251 (Certified Value 17.3 ppm)</t>
  </si>
  <si>
    <t>Analytical results for Ni in OREAS 251 (Certified Value 119 ppm)</t>
  </si>
  <si>
    <t>Analytical results for P in OREAS 251 (Certified Value 0.097 wt.%)</t>
  </si>
  <si>
    <t>Analytical results for Pb in OREAS 251 (Certified Value 10.5 ppm)</t>
  </si>
  <si>
    <t>Analytical results for Pd in OREAS 251 (Indicative Value &lt; 10 ppb)</t>
  </si>
  <si>
    <t>Analytical results for Pr in OREAS 251 (Certified Value 4.37 ppm)</t>
  </si>
  <si>
    <t>Analytical results for Pt in OREAS 251 (Indicative Value 3 ppb)</t>
  </si>
  <si>
    <t>Analytical results for Rb in OREAS 251 (Certified Value 11.5 ppm)</t>
  </si>
  <si>
    <t>Analytical results for Re in OREAS 251 (Indicative Value &lt; 0.05 ppm)</t>
  </si>
  <si>
    <t>Analytical results for S in OREAS 251 (Certified Value 0.017 wt.%)</t>
  </si>
  <si>
    <t>Analytical results for Sb in OREAS 251 (Certified Value &lt; 0.6 ppm)</t>
  </si>
  <si>
    <t>Analytical results for Sc in OREAS 251 (Certified Value 5.2 ppm)</t>
  </si>
  <si>
    <t>Analytical results for Se in OREAS 251 (Certified Value &lt; 1 ppm)</t>
  </si>
  <si>
    <t>Analytical results for Sm in OREAS 251 (Certified Value 3.82 ppm)</t>
  </si>
  <si>
    <t>Analytical results for Sn in OREAS 251 (Certified Value 0.7 ppm)</t>
  </si>
  <si>
    <t>Analytical results for Sr in OREAS 251 (Certified Value 65 ppm)</t>
  </si>
  <si>
    <t>Analytical results for Ta in OREAS 251 (Certified Value &lt; 0.05 ppm)</t>
  </si>
  <si>
    <t>Analytical results for Tb in OREAS 251 (Certified Value 0.52 ppm)</t>
  </si>
  <si>
    <t>Analytical results for Te in OREAS 251 (Certified Value &lt; 0.05 ppm)</t>
  </si>
  <si>
    <t>Analytical results for Th in OREAS 251 (Certified Value 3.06 ppm)</t>
  </si>
  <si>
    <t>Analytical results for Ti in OREAS 251 (Certified Value 0.168 wt.%)</t>
  </si>
  <si>
    <t>Analytical results for Tl in OREAS 251 (Certified Value 0.068 ppm)</t>
  </si>
  <si>
    <t>Analytical results for Tm in OREAS 251 (Certified Value 0.16 ppm)</t>
  </si>
  <si>
    <t>Analytical results for U in OREAS 251 (Certified Value 0.58 ppm)</t>
  </si>
  <si>
    <t>Analytical results for V in OREAS 251 (Certified Value 42.1 ppm)</t>
  </si>
  <si>
    <t>Analytical results for W in OREAS 251 (Certified Value &lt; 1 ppm)</t>
  </si>
  <si>
    <t>Analytical results for Y in OREAS 251 (Certified Value 12.3 ppm)</t>
  </si>
  <si>
    <t>Analytical results for Yb in OREAS 251 (Certified Value 0.98 ppm)</t>
  </si>
  <si>
    <t>Analytical results for Zn in OREAS 251 (Certified Value 89 ppm)</t>
  </si>
  <si>
    <t>Analytical results for Zr in OREAS 251 (Certified Value 34.7 ppm)</t>
  </si>
  <si>
    <t/>
  </si>
  <si>
    <t>Table 4. Pooled-Lab Performance Gates for OREAS 251</t>
  </si>
  <si>
    <t>Table 3. Indicative Values for OREAS 251</t>
  </si>
  <si>
    <t>Table 2. Certified Values, SD's, 95% Confidence and Tolerance Limits for OREAS 251</t>
  </si>
  <si>
    <t>SD</t>
  </si>
  <si>
    <t>Table 5. Participating Laboratory List used for OREAS 251</t>
  </si>
  <si>
    <t>Table 1. Abbreviations used for OREAS 251</t>
  </si>
  <si>
    <t>Note: intervals may appear asymmetric due to rounding.</t>
  </si>
  <si>
    <t>Analytical results for Ag in OREAS 251 (Indicative Value 0.15 ppm)</t>
  </si>
  <si>
    <t>ABL*MS</t>
  </si>
  <si>
    <t>Analytical results for As in OREAS 251 (Indicative Value 16.9 ppm)</t>
  </si>
  <si>
    <t>Analytical results for Ba in OREAS 251 (Indicative Value 311 ppm)</t>
  </si>
  <si>
    <t>Analytical results for Be in OREAS 251 (Indicative Value 2.1 ppm)</t>
  </si>
  <si>
    <t>Analytical results for Bi in OREAS 251 (Indicative Value 0.12 ppm)</t>
  </si>
  <si>
    <t>Analytical results for Cd in OREAS 251 (Indicative Value &lt; 0.1 ppm)</t>
  </si>
  <si>
    <t>Analytical results for Ce in OREAS 251 (Indicative Value 47.5 ppm)</t>
  </si>
  <si>
    <t>Analytical results for Co in OREAS 251 (Indicative Value 43.3 ppm)</t>
  </si>
  <si>
    <t>Analytical results for Cr in OREAS 251 (Indicative Value 217 ppm)</t>
  </si>
  <si>
    <t>Analytical results for Cs in OREAS 251 (Indicative Value 1.77 ppm)</t>
  </si>
  <si>
    <t>Analytical results for Cu in OREAS 251 (Indicative Value 56 ppm)</t>
  </si>
  <si>
    <t>Analytical results for Dy in OREAS 251 (Indicative Value 4.52 ppm)</t>
  </si>
  <si>
    <t>Analytical results for Er in OREAS 251 (Indicative Value 2.28 ppm)</t>
  </si>
  <si>
    <t>Analytical results for Eu in OREAS 251 (Indicative Value 1.8 ppm)</t>
  </si>
  <si>
    <t>Analytical results for Ga in OREAS 251 (Indicative Value 19.6 ppm)</t>
  </si>
  <si>
    <t>Analytical results for Gd in OREAS 251 (Indicative Value 5.19 ppm)</t>
  </si>
  <si>
    <t>Analytical results for Hf in OREAS 251 (Indicative Value 4.67 ppm)</t>
  </si>
  <si>
    <t>Analytical results for Ho in OREAS 251 (Indicative Value 0.84 ppm)</t>
  </si>
  <si>
    <t>Analytical results for In in OREAS 251 (Indicative Value 0.075 ppm)</t>
  </si>
  <si>
    <t>Analytical results for La in OREAS 251 (Indicative Value 23 ppm)</t>
  </si>
  <si>
    <t>Analytical results for Lu in OREAS 251 (Indicative Value 0.29 ppm)</t>
  </si>
  <si>
    <t>Analytical results for Mn in OREAS 251 (Indicative Value 0.101 wt.%)</t>
  </si>
  <si>
    <t>Analytical results for Mo in OREAS 251 (Indicative Value 1.7 ppm)</t>
  </si>
  <si>
    <t>Analytical results for Nb in OREAS 251 (Indicative Value 20.3 ppm)</t>
  </si>
  <si>
    <t>Analytical results for Nd in OREAS 251 (Indicative Value 22.3 ppm)</t>
  </si>
  <si>
    <t>Analytical results for Ni in OREAS 251 (Indicative Value 130 ppm)</t>
  </si>
  <si>
    <t>Analytical results for Pb in OREAS 251 (Indicative Value 13 ppm)</t>
  </si>
  <si>
    <t>Analytical results for Pr in OREAS 251 (Indicative Value 5.84 ppm)</t>
  </si>
  <si>
    <t>Analytical results for Rb in OREAS 251 (Indicative Value 37.4 ppm)</t>
  </si>
  <si>
    <t>Analytical results for Re in OREAS 251 (Indicative Value 0.013 ppm)</t>
  </si>
  <si>
    <t>Analytical results for Sb in OREAS 251 (Indicative Value 0.85 ppm)</t>
  </si>
  <si>
    <t>Analytical results for Sc in OREAS 251 (Indicative Value 18.5 ppm)</t>
  </si>
  <si>
    <t>Analytical results for Se in OREAS 251 (Indicative Value &lt; 5 ppm)</t>
  </si>
  <si>
    <t>Analytical results for Sm in OREAS 251 (Indicative Value 5.87 ppm)</t>
  </si>
  <si>
    <t>Analytical results for Sn in OREAS 251 (Indicative Value 2.9 ppm)</t>
  </si>
  <si>
    <t>Analytical results for Sr in OREAS 251 (Indicative Value 340 ppm)</t>
  </si>
  <si>
    <t>Analytical results for Ta in OREAS 251 (Indicative Value 1.39 ppm)</t>
  </si>
  <si>
    <t>Analytical results for Tb in OREAS 251 (Indicative Value 0.82 ppm)</t>
  </si>
  <si>
    <t>Analytical results for Te in OREAS 251 (Indicative Value 0.15 ppm)</t>
  </si>
  <si>
    <t>Analytical results for Th in OREAS 251 (Indicative Value 5.16 ppm)</t>
  </si>
  <si>
    <t>Analytical results for Ti in OREAS 251 (Indicative Value 0.985 wt.%)</t>
  </si>
  <si>
    <t>Analytical results for Tl in OREAS 251 (Indicative Value &lt; 0.2 ppm)</t>
  </si>
  <si>
    <t>Analytical results for Tm in OREAS 251 (Indicative Value 0.36 ppm)</t>
  </si>
  <si>
    <t>Analytical results for U in OREAS 251 (Indicative Value 1.22 ppm)</t>
  </si>
  <si>
    <t>Analytical results for V in OREAS 251 (Indicative Value 149 ppm)</t>
  </si>
  <si>
    <t>Analytical results for W in OREAS 251 (Indicative Value 1.83 ppm)</t>
  </si>
  <si>
    <t>Analytical results for Y in OREAS 251 (Indicative Value 22.9 ppm)</t>
  </si>
  <si>
    <t>Analytical results for Yb in OREAS 251 (Indicative Value 1.95 ppm)</t>
  </si>
  <si>
    <t>Analytical results for Zn in OREAS 251 (Indicative Value 118 ppm)</t>
  </si>
  <si>
    <t>Analytical results for Zr in OREAS 251 (Indicative Value 156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</si>
  <si>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251 (Indicative Value 14.33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</si>
  <si>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</si>
  <si>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</si>
  <si>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251 (Indicative Value 20 ppm)</t>
  </si>
  <si>
    <t>Analytical results for Ba in OREAS 251 (Indicative Value 335 ppm)</t>
  </si>
  <si>
    <t>Analytical results for CaO in OREAS 251 (Indicative Value 6.67 wt.%)</t>
  </si>
  <si>
    <t>CaO</t>
  </si>
  <si>
    <t>Analytical results for Co in OREAS 251 (Indicative Value 55 ppm)</t>
  </si>
  <si>
    <t>Analytical results for Cr in OREAS 251 (Indicative Value 235 ppm)</t>
  </si>
  <si>
    <t>Analytical results for Cu in OREAS 251 (Indicative Value 85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</si>
  <si>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251 (Indicative Value 11.27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</si>
  <si>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</si>
  <si>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251 (Indicative Value 1.04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</si>
  <si>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</si>
  <si>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251 (Indicative Value 5.22 wt.%)</t>
  </si>
  <si>
    <t>MgO</t>
  </si>
  <si>
    <t>Analytical results for MnO in OREAS 251 (Indicative Value 0.14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</si>
  <si>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</si>
  <si>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251 (Indicative Value 2.48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</si>
  <si>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</si>
  <si>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251 (Indicative Value 170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</si>
  <si>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251 (Indicative Value 0.278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</si>
  <si>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</si>
  <si>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251 (Indicative Value 12.5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</si>
  <si>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251 (Indicative Value 54.38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</si>
  <si>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</si>
  <si>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251 (Indicative Value 12.5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</si>
  <si>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251 (Indicative Value 0.048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</si>
  <si>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</si>
  <si>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251 (Indicative Value 1.67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</si>
  <si>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</si>
  <si>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251 (Indicative Value &lt; 10 ppm)</t>
  </si>
  <si>
    <t>Analytical results for Zn in OREAS 251 (Indicative Value 140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</si>
  <si>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251 (Indicative Value 2.52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</si>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</sst>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57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/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164" fontId="2" fillId="0" borderId="39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7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4" fillId="27" borderId="31" xfId="0" quotePrefix="1" applyFont="1" applyFill="1" applyBorder="1"/>
    <xf numFmtId="0" fontId="0" fillId="27" borderId="14" xfId="0" applyFill="1" applyBorder="1"/>
    <xf numFmtId="0" fontId="0" fillId="27" borderId="15" xfId="0" applyFill="1" applyBorder="1"/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164" fontId="2" fillId="0" borderId="42" xfId="0" applyNumberFormat="1" applyFont="1" applyBorder="1" applyAlignment="1">
      <alignment horizontal="center" vertical="center"/>
    </xf>
    <xf numFmtId="0" fontId="3" fillId="26" borderId="43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2" fontId="3" fillId="26" borderId="44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5" fontId="3" fillId="26" borderId="43" xfId="0" applyNumberFormat="1" applyFont="1" applyFill="1" applyBorder="1" applyAlignment="1">
      <alignment horizontal="left" vertical="center"/>
    </xf>
    <xf numFmtId="165" fontId="3" fillId="26" borderId="44" xfId="0" applyNumberFormat="1" applyFont="1" applyFill="1" applyBorder="1" applyAlignment="1">
      <alignment vertical="center"/>
    </xf>
    <xf numFmtId="165" fontId="3" fillId="26" borderId="44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6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4" fontId="35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0" fontId="3" fillId="26" borderId="43" xfId="46" applyFont="1" applyFill="1" applyBorder="1" applyAlignment="1">
      <alignment horizontal="left" vertical="center"/>
    </xf>
    <xf numFmtId="2" fontId="26" fillId="0" borderId="0" xfId="0" applyNumberFormat="1" applyFont="1" applyFill="1"/>
    <xf numFmtId="0" fontId="3" fillId="29" borderId="27" xfId="0" applyFont="1" applyFill="1" applyBorder="1" applyAlignment="1">
      <alignment horizontal="center" vertical="center"/>
    </xf>
    <xf numFmtId="0" fontId="4" fillId="27" borderId="27" xfId="0" applyFont="1" applyFill="1" applyBorder="1" applyAlignment="1">
      <alignment vertical="center"/>
    </xf>
    <xf numFmtId="0" fontId="3" fillId="28" borderId="27" xfId="0" applyFont="1" applyFill="1" applyBorder="1" applyAlignment="1">
      <alignment horizontal="center" vertic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65" fontId="2" fillId="0" borderId="26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44" xfId="47" applyFont="1" applyBorder="1"/>
    <xf numFmtId="165" fontId="2" fillId="0" borderId="33" xfId="47" applyNumberFormat="1" applyFont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3" fillId="0" borderId="18" xfId="47" applyFont="1" applyFill="1" applyBorder="1"/>
    <xf numFmtId="0" fontId="2" fillId="0" borderId="18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46" xfId="47" applyFont="1" applyBorder="1" applyAlignment="1" applyProtection="1">
      <alignment horizontal="center"/>
    </xf>
    <xf numFmtId="0" fontId="2" fillId="0" borderId="47" xfId="47" applyFont="1" applyBorder="1" applyAlignment="1" applyProtection="1">
      <alignment horizontal="center"/>
    </xf>
    <xf numFmtId="2" fontId="2" fillId="0" borderId="48" xfId="47" applyNumberFormat="1" applyFont="1" applyFill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164" fontId="2" fillId="0" borderId="49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0" fontId="2" fillId="0" borderId="50" xfId="47" applyFont="1" applyBorder="1"/>
    <xf numFmtId="164" fontId="2" fillId="0" borderId="51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1" fontId="2" fillId="0" borderId="49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1" fontId="2" fillId="0" borderId="51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0" fontId="2" fillId="0" borderId="56" xfId="47" applyFont="1" applyBorder="1"/>
    <xf numFmtId="2" fontId="2" fillId="0" borderId="57" xfId="47" applyNumberFormat="1" applyFont="1" applyBorder="1" applyAlignment="1">
      <alignment horizontal="center"/>
    </xf>
    <xf numFmtId="2" fontId="2" fillId="28" borderId="55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164" fontId="2" fillId="0" borderId="55" xfId="47" applyNumberFormat="1" applyFont="1" applyFill="1" applyBorder="1" applyAlignment="1" applyProtection="1">
      <alignment horizontal="center"/>
    </xf>
    <xf numFmtId="164" fontId="2" fillId="0" borderId="57" xfId="47" applyNumberFormat="1" applyFont="1" applyBorder="1" applyAlignment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1" fontId="2" fillId="0" borderId="57" xfId="47" applyNumberFormat="1" applyFont="1" applyBorder="1" applyAlignment="1">
      <alignment horizontal="center"/>
    </xf>
    <xf numFmtId="165" fontId="2" fillId="0" borderId="55" xfId="47" applyNumberFormat="1" applyFont="1" applyFill="1" applyBorder="1" applyAlignment="1" applyProtection="1">
      <alignment horizontal="center"/>
    </xf>
    <xf numFmtId="165" fontId="2" fillId="0" borderId="57" xfId="47" applyNumberFormat="1" applyFont="1" applyBorder="1" applyAlignment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8" borderId="55" xfId="47" applyNumberFormat="1" applyFont="1" applyFill="1" applyBorder="1" applyAlignment="1" applyProtection="1">
      <alignment horizontal="center"/>
    </xf>
    <xf numFmtId="164" fontId="2" fillId="28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7" borderId="43" xfId="47" applyNumberFormat="1" applyFont="1" applyFill="1" applyBorder="1" applyAlignment="1">
      <alignment horizontal="center" vertical="center"/>
    </xf>
    <xf numFmtId="164" fontId="2" fillId="30" borderId="35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35" xfId="47" applyNumberFormat="1" applyFont="1" applyFill="1" applyBorder="1" applyAlignment="1">
      <alignment horizontal="center" vertical="center"/>
    </xf>
    <xf numFmtId="164" fontId="2" fillId="27" borderId="50" xfId="47" applyNumberFormat="1" applyFont="1" applyFill="1" applyBorder="1" applyAlignment="1">
      <alignment horizontal="center" vertical="center"/>
    </xf>
    <xf numFmtId="164" fontId="2" fillId="27" borderId="32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6" borderId="27" xfId="47" applyNumberFormat="1" applyFont="1" applyFill="1" applyBorder="1" applyAlignment="1">
      <alignment horizontal="left" vertical="center" indent="1"/>
    </xf>
    <xf numFmtId="164" fontId="3" fillId="26" borderId="0" xfId="47" applyNumberFormat="1" applyFont="1" applyFill="1" applyBorder="1" applyAlignment="1">
      <alignment horizontal="center" vertical="center"/>
    </xf>
    <xf numFmtId="2" fontId="39" fillId="26" borderId="0" xfId="47" applyNumberFormat="1" applyFont="1" applyFill="1" applyBorder="1" applyAlignment="1">
      <alignment horizontal="center" vertical="center"/>
    </xf>
    <xf numFmtId="164" fontId="39" fillId="26" borderId="0" xfId="47" applyNumberFormat="1" applyFont="1" applyFill="1" applyBorder="1" applyAlignment="1">
      <alignment horizontal="center" vertical="center"/>
    </xf>
    <xf numFmtId="1" fontId="39" fillId="26" borderId="31" xfId="47" applyNumberFormat="1" applyFont="1" applyFill="1" applyBorder="1" applyAlignment="1">
      <alignment horizontal="center" vertical="center"/>
    </xf>
    <xf numFmtId="164" fontId="2" fillId="0" borderId="42" xfId="47" applyNumberFormat="1" applyFont="1" applyBorder="1" applyAlignment="1">
      <alignment horizontal="center" vertical="center"/>
    </xf>
    <xf numFmtId="165" fontId="26" fillId="0" borderId="0" xfId="47" applyNumberFormat="1" applyFont="1" applyBorder="1" applyAlignment="1">
      <alignment horizontal="center" vertical="center"/>
    </xf>
    <xf numFmtId="2" fontId="26" fillId="0" borderId="31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5" fontId="26" fillId="0" borderId="31" xfId="47" applyNumberFormat="1" applyFont="1" applyBorder="1" applyAlignment="1">
      <alignment horizontal="center" vertical="center"/>
    </xf>
    <xf numFmtId="1" fontId="26" fillId="0" borderId="31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164" fontId="26" fillId="0" borderId="31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6" fillId="0" borderId="36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6" fillId="0" borderId="15" xfId="47" applyNumberFormat="1" applyFont="1" applyBorder="1" applyAlignment="1">
      <alignment horizontal="center" vertical="center"/>
    </xf>
    <xf numFmtId="164" fontId="2" fillId="0" borderId="36" xfId="47" applyNumberFormat="1" applyFont="1" applyBorder="1" applyAlignment="1">
      <alignment horizontal="center" vertical="center"/>
    </xf>
    <xf numFmtId="1" fontId="26" fillId="0" borderId="15" xfId="47" applyNumberFormat="1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3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6028812</xdr:colOff>
      <xdr:row>29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838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9882425"/>
          <a:ext cx="7255895" cy="8725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564524"/>
          <a:ext cx="7255895" cy="8702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6171687</xdr:colOff>
      <xdr:row>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7626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8</xdr:col>
      <xdr:colOff>631312</xdr:colOff>
      <xdr:row>72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102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11</xdr:col>
      <xdr:colOff>713862</xdr:colOff>
      <xdr:row>13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952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190500</xdr:rowOff>
    </xdr:from>
    <xdr:to>
      <xdr:col>13</xdr:col>
      <xdr:colOff>3215</xdr:colOff>
      <xdr:row>72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130285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10</xdr:col>
      <xdr:colOff>432231</xdr:colOff>
      <xdr:row>73</xdr:row>
      <xdr:rowOff>111699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26" y="1332212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1171</xdr:row>
      <xdr:rowOff>0</xdr:rowOff>
    </xdr:from>
    <xdr:to>
      <xdr:col>10</xdr:col>
      <xdr:colOff>364529</xdr:colOff>
      <xdr:row>1175</xdr:row>
      <xdr:rowOff>141789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948" y="217281331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6366925"/>
          <a:ext cx="7255895" cy="872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4"/>
  <sheetViews>
    <sheetView workbookViewId="0">
      <selection activeCell="G24" sqref="G24"/>
    </sheetView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5" t="s">
        <v>398</v>
      </c>
      <c r="C1" s="55"/>
    </row>
    <row r="2" spans="2:10" ht="27.95" customHeight="1">
      <c r="B2" s="80" t="s">
        <v>83</v>
      </c>
      <c r="C2" s="80" t="s">
        <v>84</v>
      </c>
    </row>
    <row r="3" spans="2:10" ht="15" customHeight="1">
      <c r="B3" s="81" t="s">
        <v>85</v>
      </c>
      <c r="C3" s="81" t="s">
        <v>86</v>
      </c>
    </row>
    <row r="4" spans="2:10" ht="15" customHeight="1">
      <c r="B4" s="82" t="s">
        <v>87</v>
      </c>
      <c r="C4" s="82" t="s">
        <v>88</v>
      </c>
    </row>
    <row r="5" spans="2:10" ht="15" customHeight="1">
      <c r="B5" s="82" t="s">
        <v>94</v>
      </c>
      <c r="C5" s="82" t="s">
        <v>89</v>
      </c>
    </row>
    <row r="6" spans="2:10" ht="15" customHeight="1">
      <c r="B6" s="82" t="s">
        <v>90</v>
      </c>
      <c r="C6" s="82" t="s">
        <v>91</v>
      </c>
    </row>
    <row r="7" spans="2:10" ht="15" customHeight="1" thickBot="1">
      <c r="B7" s="82" t="s">
        <v>92</v>
      </c>
      <c r="C7" s="82" t="s">
        <v>93</v>
      </c>
    </row>
    <row r="8" spans="2:10" ht="15" customHeight="1">
      <c r="B8" s="120" t="s">
        <v>124</v>
      </c>
      <c r="C8" s="121"/>
    </row>
    <row r="9" spans="2:10" ht="15" customHeight="1">
      <c r="B9" s="82" t="s">
        <v>231</v>
      </c>
      <c r="C9" s="82" t="s">
        <v>237</v>
      </c>
    </row>
    <row r="10" spans="2:10" ht="15" customHeight="1">
      <c r="B10" s="82" t="s">
        <v>230</v>
      </c>
      <c r="C10" s="82" t="s">
        <v>238</v>
      </c>
      <c r="D10" s="9"/>
      <c r="E10" s="9"/>
      <c r="F10" s="9"/>
      <c r="G10" s="9"/>
      <c r="H10" s="9"/>
      <c r="I10" s="9"/>
      <c r="J10" s="9"/>
    </row>
    <row r="11" spans="2:10" ht="15" customHeight="1">
      <c r="B11" s="82" t="s">
        <v>228</v>
      </c>
      <c r="C11" s="82" t="s">
        <v>239</v>
      </c>
      <c r="D11" s="9"/>
      <c r="E11" s="9"/>
      <c r="F11" s="9"/>
      <c r="G11" s="9"/>
      <c r="H11" s="9"/>
      <c r="I11" s="9"/>
      <c r="J11" s="9"/>
    </row>
    <row r="12" spans="2:10" ht="15" customHeight="1">
      <c r="B12" s="82" t="s">
        <v>229</v>
      </c>
      <c r="C12" s="82" t="s">
        <v>240</v>
      </c>
    </row>
    <row r="13" spans="2:10" ht="15" customHeight="1">
      <c r="B13" s="82" t="s">
        <v>217</v>
      </c>
      <c r="C13" s="82" t="s">
        <v>241</v>
      </c>
    </row>
    <row r="14" spans="2:10" ht="15" customHeight="1">
      <c r="B14" s="82" t="s">
        <v>216</v>
      </c>
      <c r="C14" s="82" t="s">
        <v>242</v>
      </c>
    </row>
    <row r="15" spans="2:10" ht="15" customHeight="1">
      <c r="B15" s="83" t="s">
        <v>108</v>
      </c>
      <c r="C15" s="83" t="s">
        <v>243</v>
      </c>
    </row>
    <row r="16" spans="2:10" ht="15" customHeight="1">
      <c r="B16" s="104"/>
      <c r="C16" s="105"/>
    </row>
    <row r="17" spans="2:3" ht="15" customHeight="1">
      <c r="B17" s="106"/>
      <c r="C17" s="107"/>
    </row>
    <row r="18" spans="2:3" ht="15" customHeight="1">
      <c r="B18" s="108" t="s">
        <v>118</v>
      </c>
      <c r="C18" s="109" t="s">
        <v>111</v>
      </c>
    </row>
    <row r="19" spans="2:3" ht="15" customHeight="1">
      <c r="B19" s="110"/>
      <c r="C19" s="109"/>
    </row>
    <row r="20" spans="2:3" ht="15" customHeight="1">
      <c r="B20" s="227" t="s">
        <v>115</v>
      </c>
      <c r="C20" s="111" t="s">
        <v>114</v>
      </c>
    </row>
    <row r="21" spans="2:3" ht="15" customHeight="1">
      <c r="B21" s="228"/>
      <c r="C21" s="109"/>
    </row>
    <row r="22" spans="2:3" ht="15" customHeight="1">
      <c r="B22" s="229" t="s">
        <v>112</v>
      </c>
      <c r="C22" s="111" t="s">
        <v>113</v>
      </c>
    </row>
    <row r="23" spans="2:3" ht="15" customHeight="1">
      <c r="B23" s="112"/>
      <c r="C23" s="113"/>
    </row>
    <row r="24" spans="2:3" ht="15">
      <c r="B24"/>
      <c r="C24"/>
    </row>
  </sheetData>
  <conditionalFormatting sqref="B4:C22">
    <cfRule type="expression" dxfId="63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4" zoomScaleNormal="174" workbookViewId="0"/>
  </sheetViews>
  <sheetFormatPr defaultRowHeight="12.75"/>
  <cols>
    <col min="1" max="1" width="8.6640625" style="230" customWidth="1"/>
    <col min="2" max="3" width="7.21875" style="230" bestFit="1" customWidth="1"/>
    <col min="4" max="4" width="8.6640625" style="230" bestFit="1" customWidth="1"/>
    <col min="5" max="5" width="8.6640625" style="230" customWidth="1"/>
    <col min="6" max="13" width="8.6640625" style="230" bestFit="1" customWidth="1"/>
    <col min="14" max="15" width="8.44140625" style="230" bestFit="1" customWidth="1"/>
    <col min="16" max="38" width="8.6640625" style="230" bestFit="1" customWidth="1"/>
    <col min="39" max="39" width="7.109375" style="230" customWidth="1"/>
    <col min="40" max="44" width="8.88671875" style="230"/>
    <col min="45" max="45" width="7.21875" style="301" bestFit="1" customWidth="1"/>
    <col min="46" max="16384" width="8.88671875" style="230"/>
  </cols>
  <sheetData>
    <row r="1" spans="1:46" ht="19.5">
      <c r="B1" s="231" t="s">
        <v>451</v>
      </c>
      <c r="AS1" s="232" t="s">
        <v>226</v>
      </c>
    </row>
    <row r="2" spans="1:46" ht="19.5">
      <c r="A2" s="261" t="s">
        <v>452</v>
      </c>
      <c r="B2" s="281" t="s">
        <v>106</v>
      </c>
      <c r="C2" s="282" t="s">
        <v>107</v>
      </c>
      <c r="D2" s="283" t="s">
        <v>191</v>
      </c>
      <c r="E2" s="237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R2" s="238"/>
      <c r="AS2" s="232">
        <v>1</v>
      </c>
    </row>
    <row r="3" spans="1:46">
      <c r="A3" s="243"/>
      <c r="B3" s="240" t="s">
        <v>192</v>
      </c>
      <c r="C3" s="241" t="s">
        <v>192</v>
      </c>
      <c r="D3" s="242" t="s">
        <v>194</v>
      </c>
      <c r="E3" s="237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2" t="s">
        <v>1</v>
      </c>
    </row>
    <row r="4" spans="1:46">
      <c r="A4" s="243"/>
      <c r="B4" s="240"/>
      <c r="C4" s="241"/>
      <c r="D4" s="244" t="s">
        <v>453</v>
      </c>
      <c r="E4" s="237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2">
        <v>2</v>
      </c>
    </row>
    <row r="5" spans="1:46">
      <c r="A5" s="243"/>
      <c r="B5" s="240"/>
      <c r="C5" s="241"/>
      <c r="D5" s="245"/>
      <c r="E5" s="237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238"/>
      <c r="AS5" s="232">
        <v>2</v>
      </c>
    </row>
    <row r="6" spans="1:46">
      <c r="A6" s="243"/>
      <c r="B6" s="281">
        <v>1</v>
      </c>
      <c r="C6" s="284">
        <v>1</v>
      </c>
      <c r="D6" s="285">
        <v>14.35</v>
      </c>
      <c r="E6" s="237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8"/>
      <c r="AJ6" s="238"/>
      <c r="AK6" s="238"/>
      <c r="AL6" s="238"/>
      <c r="AM6" s="238"/>
      <c r="AN6" s="238"/>
      <c r="AO6" s="238"/>
      <c r="AP6" s="238"/>
      <c r="AQ6" s="238"/>
      <c r="AR6" s="238"/>
      <c r="AS6" s="232">
        <v>1</v>
      </c>
    </row>
    <row r="7" spans="1:46">
      <c r="A7" s="243"/>
      <c r="B7" s="240">
        <v>1</v>
      </c>
      <c r="C7" s="241">
        <v>2</v>
      </c>
      <c r="D7" s="286">
        <v>14.3</v>
      </c>
      <c r="E7" s="237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38"/>
      <c r="AP7" s="238"/>
      <c r="AQ7" s="238"/>
      <c r="AR7" s="238"/>
      <c r="AS7" s="232">
        <v>19</v>
      </c>
    </row>
    <row r="8" spans="1:46">
      <c r="A8" s="243"/>
      <c r="B8" s="252" t="s">
        <v>220</v>
      </c>
      <c r="C8" s="289"/>
      <c r="D8" s="290">
        <v>14.324999999999999</v>
      </c>
      <c r="E8" s="237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232">
        <v>16</v>
      </c>
    </row>
    <row r="9" spans="1:46">
      <c r="A9" s="243"/>
      <c r="B9" s="238" t="s">
        <v>221</v>
      </c>
      <c r="C9" s="243"/>
      <c r="D9" s="288">
        <v>14.324999999999999</v>
      </c>
      <c r="E9" s="237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8"/>
      <c r="AQ9" s="238"/>
      <c r="AR9" s="238"/>
      <c r="AS9" s="232">
        <v>14.324999999999999</v>
      </c>
      <c r="AT9" s="232"/>
    </row>
    <row r="10" spans="1:46">
      <c r="A10" s="243"/>
      <c r="B10" s="238" t="s">
        <v>222</v>
      </c>
      <c r="C10" s="243"/>
      <c r="D10" s="255">
        <v>3.5355339059326626E-2</v>
      </c>
      <c r="E10" s="237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2">
        <v>25</v>
      </c>
    </row>
    <row r="11" spans="1:46">
      <c r="A11" s="243"/>
      <c r="B11" s="238" t="s">
        <v>87</v>
      </c>
      <c r="C11" s="243"/>
      <c r="D11" s="24">
        <v>2.4680864962880718E-3</v>
      </c>
      <c r="E11" s="237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56"/>
    </row>
    <row r="12" spans="1:46">
      <c r="A12" s="243"/>
      <c r="B12" s="238" t="s">
        <v>223</v>
      </c>
      <c r="C12" s="243"/>
      <c r="D12" s="24">
        <v>0</v>
      </c>
      <c r="E12" s="237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8"/>
      <c r="AO12" s="238"/>
      <c r="AP12" s="238"/>
      <c r="AQ12" s="238"/>
      <c r="AR12" s="238"/>
      <c r="AS12" s="256"/>
    </row>
    <row r="13" spans="1:46">
      <c r="A13" s="243"/>
      <c r="B13" s="257" t="s">
        <v>224</v>
      </c>
      <c r="C13" s="258"/>
      <c r="D13" s="84" t="s">
        <v>225</v>
      </c>
      <c r="E13" s="237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8"/>
      <c r="AR13" s="238"/>
      <c r="AS13" s="256"/>
    </row>
    <row r="14" spans="1:46">
      <c r="B14" s="259"/>
      <c r="C14" s="252"/>
      <c r="D14" s="260"/>
      <c r="AS14" s="256"/>
    </row>
    <row r="15" spans="1:46" ht="15">
      <c r="B15" s="231" t="s">
        <v>454</v>
      </c>
      <c r="AS15" s="232" t="s">
        <v>226</v>
      </c>
    </row>
    <row r="16" spans="1:46" ht="15">
      <c r="A16" s="261" t="s">
        <v>7</v>
      </c>
      <c r="B16" s="281" t="s">
        <v>106</v>
      </c>
      <c r="C16" s="282" t="s">
        <v>107</v>
      </c>
      <c r="D16" s="283" t="s">
        <v>191</v>
      </c>
      <c r="E16" s="237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38"/>
      <c r="AQ16" s="238"/>
      <c r="AR16" s="238"/>
      <c r="AS16" s="232">
        <v>1</v>
      </c>
    </row>
    <row r="17" spans="1:45">
      <c r="A17" s="243"/>
      <c r="B17" s="240" t="s">
        <v>192</v>
      </c>
      <c r="C17" s="241" t="s">
        <v>192</v>
      </c>
      <c r="D17" s="242" t="s">
        <v>194</v>
      </c>
      <c r="E17" s="237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2" t="s">
        <v>3</v>
      </c>
    </row>
    <row r="18" spans="1:45">
      <c r="A18" s="243"/>
      <c r="B18" s="240"/>
      <c r="C18" s="241"/>
      <c r="D18" s="244" t="s">
        <v>453</v>
      </c>
      <c r="E18" s="237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38"/>
      <c r="AO18" s="238"/>
      <c r="AP18" s="238"/>
      <c r="AQ18" s="238"/>
      <c r="AR18" s="238"/>
      <c r="AS18" s="232">
        <v>1</v>
      </c>
    </row>
    <row r="19" spans="1:45">
      <c r="A19" s="243"/>
      <c r="B19" s="240"/>
      <c r="C19" s="241"/>
      <c r="D19" s="245"/>
      <c r="E19" s="237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2">
        <v>1</v>
      </c>
    </row>
    <row r="20" spans="1:45">
      <c r="A20" s="243"/>
      <c r="B20" s="281">
        <v>1</v>
      </c>
      <c r="C20" s="284">
        <v>1</v>
      </c>
      <c r="D20" s="293">
        <v>20</v>
      </c>
      <c r="E20" s="267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8"/>
      <c r="AN20" s="268"/>
      <c r="AO20" s="268"/>
      <c r="AP20" s="268"/>
      <c r="AQ20" s="268"/>
      <c r="AR20" s="268"/>
      <c r="AS20" s="269">
        <v>1</v>
      </c>
    </row>
    <row r="21" spans="1:45">
      <c r="A21" s="243"/>
      <c r="B21" s="240">
        <v>1</v>
      </c>
      <c r="C21" s="241">
        <v>2</v>
      </c>
      <c r="D21" s="270">
        <v>20</v>
      </c>
      <c r="E21" s="267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9">
        <v>2</v>
      </c>
    </row>
    <row r="22" spans="1:45">
      <c r="A22" s="243"/>
      <c r="B22" s="252" t="s">
        <v>220</v>
      </c>
      <c r="C22" s="289"/>
      <c r="D22" s="294">
        <v>20</v>
      </c>
      <c r="E22" s="267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8"/>
      <c r="AP22" s="268"/>
      <c r="AQ22" s="268"/>
      <c r="AR22" s="268"/>
      <c r="AS22" s="269">
        <v>16</v>
      </c>
    </row>
    <row r="23" spans="1:45">
      <c r="A23" s="243"/>
      <c r="B23" s="238" t="s">
        <v>221</v>
      </c>
      <c r="C23" s="243"/>
      <c r="D23" s="273">
        <v>20</v>
      </c>
      <c r="E23" s="267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8"/>
      <c r="AR23" s="268"/>
      <c r="AS23" s="269">
        <v>20</v>
      </c>
    </row>
    <row r="24" spans="1:45">
      <c r="A24" s="243"/>
      <c r="B24" s="238" t="s">
        <v>222</v>
      </c>
      <c r="C24" s="243"/>
      <c r="D24" s="273">
        <v>0</v>
      </c>
      <c r="E24" s="267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9">
        <v>26</v>
      </c>
    </row>
    <row r="25" spans="1:45">
      <c r="A25" s="243"/>
      <c r="B25" s="238" t="s">
        <v>87</v>
      </c>
      <c r="C25" s="243"/>
      <c r="D25" s="24">
        <v>0</v>
      </c>
      <c r="E25" s="237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56"/>
    </row>
    <row r="26" spans="1:45">
      <c r="A26" s="243"/>
      <c r="B26" s="238" t="s">
        <v>223</v>
      </c>
      <c r="C26" s="243"/>
      <c r="D26" s="24">
        <v>0</v>
      </c>
      <c r="E26" s="237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56"/>
    </row>
    <row r="27" spans="1:45">
      <c r="A27" s="243"/>
      <c r="B27" s="257" t="s">
        <v>224</v>
      </c>
      <c r="C27" s="258"/>
      <c r="D27" s="84" t="s">
        <v>225</v>
      </c>
      <c r="E27" s="237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56"/>
    </row>
    <row r="28" spans="1:45">
      <c r="B28" s="259"/>
      <c r="C28" s="252"/>
      <c r="D28" s="260"/>
      <c r="AS28" s="256"/>
    </row>
    <row r="29" spans="1:45" ht="15">
      <c r="B29" s="231" t="s">
        <v>455</v>
      </c>
      <c r="AS29" s="232" t="s">
        <v>226</v>
      </c>
    </row>
    <row r="30" spans="1:45" ht="15">
      <c r="A30" s="261" t="s">
        <v>10</v>
      </c>
      <c r="B30" s="281" t="s">
        <v>106</v>
      </c>
      <c r="C30" s="282" t="s">
        <v>107</v>
      </c>
      <c r="D30" s="283" t="s">
        <v>191</v>
      </c>
      <c r="E30" s="237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2">
        <v>1</v>
      </c>
    </row>
    <row r="31" spans="1:45">
      <c r="A31" s="243"/>
      <c r="B31" s="240" t="s">
        <v>192</v>
      </c>
      <c r="C31" s="241" t="s">
        <v>192</v>
      </c>
      <c r="D31" s="242" t="s">
        <v>194</v>
      </c>
      <c r="E31" s="237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2" t="s">
        <v>3</v>
      </c>
    </row>
    <row r="32" spans="1:45">
      <c r="A32" s="243"/>
      <c r="B32" s="240"/>
      <c r="C32" s="241"/>
      <c r="D32" s="244" t="s">
        <v>453</v>
      </c>
      <c r="E32" s="237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2">
        <v>0</v>
      </c>
    </row>
    <row r="33" spans="1:45">
      <c r="A33" s="243"/>
      <c r="B33" s="240"/>
      <c r="C33" s="241"/>
      <c r="D33" s="245"/>
      <c r="E33" s="237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2">
        <v>0</v>
      </c>
    </row>
    <row r="34" spans="1:45">
      <c r="A34" s="243"/>
      <c r="B34" s="281">
        <v>1</v>
      </c>
      <c r="C34" s="284">
        <v>1</v>
      </c>
      <c r="D34" s="295">
        <v>330</v>
      </c>
      <c r="E34" s="275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  <c r="AJ34" s="276"/>
      <c r="AK34" s="276"/>
      <c r="AL34" s="276"/>
      <c r="AM34" s="276"/>
      <c r="AN34" s="276"/>
      <c r="AO34" s="276"/>
      <c r="AP34" s="276"/>
      <c r="AQ34" s="276"/>
      <c r="AR34" s="276"/>
      <c r="AS34" s="277">
        <v>1</v>
      </c>
    </row>
    <row r="35" spans="1:45">
      <c r="A35" s="243"/>
      <c r="B35" s="240">
        <v>1</v>
      </c>
      <c r="C35" s="241">
        <v>2</v>
      </c>
      <c r="D35" s="278">
        <v>340</v>
      </c>
      <c r="E35" s="275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6"/>
      <c r="AJ35" s="276"/>
      <c r="AK35" s="276"/>
      <c r="AL35" s="276"/>
      <c r="AM35" s="276"/>
      <c r="AN35" s="276"/>
      <c r="AO35" s="276"/>
      <c r="AP35" s="276"/>
      <c r="AQ35" s="276"/>
      <c r="AR35" s="276"/>
      <c r="AS35" s="277">
        <v>3</v>
      </c>
    </row>
    <row r="36" spans="1:45">
      <c r="A36" s="243"/>
      <c r="B36" s="252" t="s">
        <v>220</v>
      </c>
      <c r="C36" s="289"/>
      <c r="D36" s="296">
        <v>335</v>
      </c>
      <c r="E36" s="275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6"/>
      <c r="AJ36" s="276"/>
      <c r="AK36" s="276"/>
      <c r="AL36" s="276"/>
      <c r="AM36" s="276"/>
      <c r="AN36" s="276"/>
      <c r="AO36" s="276"/>
      <c r="AP36" s="276"/>
      <c r="AQ36" s="276"/>
      <c r="AR36" s="276"/>
      <c r="AS36" s="277">
        <v>16</v>
      </c>
    </row>
    <row r="37" spans="1:45">
      <c r="A37" s="243"/>
      <c r="B37" s="238" t="s">
        <v>221</v>
      </c>
      <c r="C37" s="243"/>
      <c r="D37" s="280">
        <v>335</v>
      </c>
      <c r="E37" s="275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  <c r="AJ37" s="276"/>
      <c r="AK37" s="276"/>
      <c r="AL37" s="276"/>
      <c r="AM37" s="276"/>
      <c r="AN37" s="276"/>
      <c r="AO37" s="276"/>
      <c r="AP37" s="276"/>
      <c r="AQ37" s="276"/>
      <c r="AR37" s="276"/>
      <c r="AS37" s="277">
        <v>335</v>
      </c>
    </row>
    <row r="38" spans="1:45">
      <c r="A38" s="243"/>
      <c r="B38" s="238" t="s">
        <v>222</v>
      </c>
      <c r="C38" s="243"/>
      <c r="D38" s="280">
        <v>7.0710678118654755</v>
      </c>
      <c r="E38" s="275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  <c r="AJ38" s="276"/>
      <c r="AK38" s="276"/>
      <c r="AL38" s="276"/>
      <c r="AM38" s="276"/>
      <c r="AN38" s="276"/>
      <c r="AO38" s="276"/>
      <c r="AP38" s="276"/>
      <c r="AQ38" s="276"/>
      <c r="AR38" s="276"/>
      <c r="AS38" s="277">
        <v>27</v>
      </c>
    </row>
    <row r="39" spans="1:45">
      <c r="A39" s="243"/>
      <c r="B39" s="238" t="s">
        <v>87</v>
      </c>
      <c r="C39" s="243"/>
      <c r="D39" s="24">
        <v>2.1107665110046196E-2</v>
      </c>
      <c r="E39" s="237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56"/>
    </row>
    <row r="40" spans="1:45">
      <c r="A40" s="243"/>
      <c r="B40" s="238" t="s">
        <v>223</v>
      </c>
      <c r="C40" s="243"/>
      <c r="D40" s="24">
        <v>0</v>
      </c>
      <c r="E40" s="237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56"/>
    </row>
    <row r="41" spans="1:45">
      <c r="A41" s="243"/>
      <c r="B41" s="257" t="s">
        <v>224</v>
      </c>
      <c r="C41" s="258"/>
      <c r="D41" s="84" t="s">
        <v>225</v>
      </c>
      <c r="E41" s="237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56"/>
    </row>
    <row r="42" spans="1:45">
      <c r="B42" s="259"/>
      <c r="C42" s="252"/>
      <c r="D42" s="260"/>
      <c r="AS42" s="256"/>
    </row>
    <row r="43" spans="1:45" ht="15">
      <c r="B43" s="231" t="s">
        <v>456</v>
      </c>
      <c r="AS43" s="232" t="s">
        <v>226</v>
      </c>
    </row>
    <row r="44" spans="1:45" ht="15">
      <c r="A44" s="261" t="s">
        <v>457</v>
      </c>
      <c r="B44" s="281" t="s">
        <v>106</v>
      </c>
      <c r="C44" s="282" t="s">
        <v>107</v>
      </c>
      <c r="D44" s="283" t="s">
        <v>191</v>
      </c>
      <c r="E44" s="237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2">
        <v>1</v>
      </c>
    </row>
    <row r="45" spans="1:45">
      <c r="A45" s="243"/>
      <c r="B45" s="240" t="s">
        <v>192</v>
      </c>
      <c r="C45" s="241" t="s">
        <v>192</v>
      </c>
      <c r="D45" s="242" t="s">
        <v>194</v>
      </c>
      <c r="E45" s="237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2" t="s">
        <v>1</v>
      </c>
    </row>
    <row r="46" spans="1:45">
      <c r="A46" s="243"/>
      <c r="B46" s="240"/>
      <c r="C46" s="241"/>
      <c r="D46" s="244" t="s">
        <v>453</v>
      </c>
      <c r="E46" s="237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2">
        <v>2</v>
      </c>
    </row>
    <row r="47" spans="1:45">
      <c r="A47" s="243"/>
      <c r="B47" s="240"/>
      <c r="C47" s="241"/>
      <c r="D47" s="245"/>
      <c r="E47" s="237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2">
        <v>2</v>
      </c>
    </row>
    <row r="48" spans="1:45">
      <c r="A48" s="243"/>
      <c r="B48" s="281">
        <v>1</v>
      </c>
      <c r="C48" s="284">
        <v>1</v>
      </c>
      <c r="D48" s="285">
        <v>6.660000000000001</v>
      </c>
      <c r="E48" s="237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2">
        <v>1</v>
      </c>
    </row>
    <row r="49" spans="1:45">
      <c r="A49" s="243"/>
      <c r="B49" s="240">
        <v>1</v>
      </c>
      <c r="C49" s="241">
        <v>2</v>
      </c>
      <c r="D49" s="286">
        <v>6.67</v>
      </c>
      <c r="E49" s="237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2">
        <v>22</v>
      </c>
    </row>
    <row r="50" spans="1:45">
      <c r="A50" s="243"/>
      <c r="B50" s="252" t="s">
        <v>220</v>
      </c>
      <c r="C50" s="289"/>
      <c r="D50" s="290">
        <v>6.6650000000000009</v>
      </c>
      <c r="E50" s="237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2">
        <v>16</v>
      </c>
    </row>
    <row r="51" spans="1:45">
      <c r="A51" s="243"/>
      <c r="B51" s="238" t="s">
        <v>221</v>
      </c>
      <c r="C51" s="243"/>
      <c r="D51" s="288">
        <v>6.6650000000000009</v>
      </c>
      <c r="E51" s="237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  <c r="AJ51" s="238"/>
      <c r="AK51" s="238"/>
      <c r="AL51" s="238"/>
      <c r="AM51" s="238"/>
      <c r="AN51" s="238"/>
      <c r="AO51" s="238"/>
      <c r="AP51" s="238"/>
      <c r="AQ51" s="238"/>
      <c r="AR51" s="238"/>
      <c r="AS51" s="232">
        <v>6.665</v>
      </c>
    </row>
    <row r="52" spans="1:45">
      <c r="A52" s="243"/>
      <c r="B52" s="238" t="s">
        <v>222</v>
      </c>
      <c r="C52" s="243"/>
      <c r="D52" s="255">
        <v>7.0710678118646965E-3</v>
      </c>
      <c r="E52" s="237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  <c r="AQ52" s="238"/>
      <c r="AR52" s="238"/>
      <c r="AS52" s="232">
        <v>28</v>
      </c>
    </row>
    <row r="53" spans="1:45">
      <c r="A53" s="243"/>
      <c r="B53" s="238" t="s">
        <v>87</v>
      </c>
      <c r="C53" s="243"/>
      <c r="D53" s="24">
        <v>1.060925403130487E-3</v>
      </c>
      <c r="E53" s="237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8"/>
      <c r="AQ53" s="238"/>
      <c r="AR53" s="238"/>
      <c r="AS53" s="256"/>
    </row>
    <row r="54" spans="1:45">
      <c r="A54" s="243"/>
      <c r="B54" s="238" t="s">
        <v>223</v>
      </c>
      <c r="C54" s="243"/>
      <c r="D54" s="24">
        <v>2.2204460492503131E-16</v>
      </c>
      <c r="E54" s="237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238"/>
      <c r="AQ54" s="238"/>
      <c r="AR54" s="238"/>
      <c r="AS54" s="256"/>
    </row>
    <row r="55" spans="1:45">
      <c r="A55" s="243"/>
      <c r="B55" s="257" t="s">
        <v>224</v>
      </c>
      <c r="C55" s="258"/>
      <c r="D55" s="84" t="s">
        <v>225</v>
      </c>
      <c r="E55" s="237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8"/>
      <c r="AP55" s="238"/>
      <c r="AQ55" s="238"/>
      <c r="AR55" s="238"/>
      <c r="AS55" s="256"/>
    </row>
    <row r="56" spans="1:45">
      <c r="B56" s="259"/>
      <c r="C56" s="252"/>
      <c r="D56" s="260"/>
      <c r="AS56" s="256"/>
    </row>
    <row r="57" spans="1:45" ht="15">
      <c r="B57" s="231" t="s">
        <v>458</v>
      </c>
      <c r="AS57" s="232" t="s">
        <v>226</v>
      </c>
    </row>
    <row r="58" spans="1:45" ht="15">
      <c r="A58" s="261" t="s">
        <v>25</v>
      </c>
      <c r="B58" s="281" t="s">
        <v>106</v>
      </c>
      <c r="C58" s="282" t="s">
        <v>107</v>
      </c>
      <c r="D58" s="283" t="s">
        <v>191</v>
      </c>
      <c r="E58" s="237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2">
        <v>1</v>
      </c>
    </row>
    <row r="59" spans="1:45">
      <c r="A59" s="243"/>
      <c r="B59" s="240" t="s">
        <v>192</v>
      </c>
      <c r="C59" s="241" t="s">
        <v>192</v>
      </c>
      <c r="D59" s="242" t="s">
        <v>194</v>
      </c>
      <c r="E59" s="237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2" t="s">
        <v>3</v>
      </c>
    </row>
    <row r="60" spans="1:45">
      <c r="A60" s="243"/>
      <c r="B60" s="240"/>
      <c r="C60" s="241"/>
      <c r="D60" s="244" t="s">
        <v>453</v>
      </c>
      <c r="E60" s="237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2">
        <v>0</v>
      </c>
    </row>
    <row r="61" spans="1:45">
      <c r="A61" s="243"/>
      <c r="B61" s="240"/>
      <c r="C61" s="241"/>
      <c r="D61" s="245"/>
      <c r="E61" s="237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2">
        <v>0</v>
      </c>
    </row>
    <row r="62" spans="1:45">
      <c r="A62" s="243"/>
      <c r="B62" s="281">
        <v>1</v>
      </c>
      <c r="C62" s="284">
        <v>1</v>
      </c>
      <c r="D62" s="295">
        <v>50</v>
      </c>
      <c r="E62" s="275"/>
      <c r="F62" s="276"/>
      <c r="G62" s="276"/>
      <c r="H62" s="276"/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76"/>
      <c r="T62" s="276"/>
      <c r="U62" s="276"/>
      <c r="V62" s="276"/>
      <c r="W62" s="276"/>
      <c r="X62" s="276"/>
      <c r="Y62" s="276"/>
      <c r="Z62" s="276"/>
      <c r="AA62" s="276"/>
      <c r="AB62" s="276"/>
      <c r="AC62" s="276"/>
      <c r="AD62" s="276"/>
      <c r="AE62" s="276"/>
      <c r="AF62" s="276"/>
      <c r="AG62" s="276"/>
      <c r="AH62" s="276"/>
      <c r="AI62" s="276"/>
      <c r="AJ62" s="276"/>
      <c r="AK62" s="276"/>
      <c r="AL62" s="276"/>
      <c r="AM62" s="276"/>
      <c r="AN62" s="276"/>
      <c r="AO62" s="276"/>
      <c r="AP62" s="276"/>
      <c r="AQ62" s="276"/>
      <c r="AR62" s="276"/>
      <c r="AS62" s="277">
        <v>1</v>
      </c>
    </row>
    <row r="63" spans="1:45">
      <c r="A63" s="243"/>
      <c r="B63" s="240">
        <v>1</v>
      </c>
      <c r="C63" s="241">
        <v>2</v>
      </c>
      <c r="D63" s="278">
        <v>60</v>
      </c>
      <c r="E63" s="275"/>
      <c r="F63" s="276"/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  <c r="AN63" s="276"/>
      <c r="AO63" s="276"/>
      <c r="AP63" s="276"/>
      <c r="AQ63" s="276"/>
      <c r="AR63" s="276"/>
      <c r="AS63" s="277">
        <v>8</v>
      </c>
    </row>
    <row r="64" spans="1:45">
      <c r="A64" s="243"/>
      <c r="B64" s="252" t="s">
        <v>220</v>
      </c>
      <c r="C64" s="289"/>
      <c r="D64" s="296">
        <v>55</v>
      </c>
      <c r="E64" s="275"/>
      <c r="F64" s="276"/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  <c r="AJ64" s="276"/>
      <c r="AK64" s="276"/>
      <c r="AL64" s="276"/>
      <c r="AM64" s="276"/>
      <c r="AN64" s="276"/>
      <c r="AO64" s="276"/>
      <c r="AP64" s="276"/>
      <c r="AQ64" s="276"/>
      <c r="AR64" s="276"/>
      <c r="AS64" s="277">
        <v>16</v>
      </c>
    </row>
    <row r="65" spans="1:45">
      <c r="A65" s="243"/>
      <c r="B65" s="238" t="s">
        <v>221</v>
      </c>
      <c r="C65" s="243"/>
      <c r="D65" s="280">
        <v>55</v>
      </c>
      <c r="E65" s="275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I65" s="276"/>
      <c r="AJ65" s="276"/>
      <c r="AK65" s="276"/>
      <c r="AL65" s="276"/>
      <c r="AM65" s="276"/>
      <c r="AN65" s="276"/>
      <c r="AO65" s="276"/>
      <c r="AP65" s="276"/>
      <c r="AQ65" s="276"/>
      <c r="AR65" s="276"/>
      <c r="AS65" s="277">
        <v>55</v>
      </c>
    </row>
    <row r="66" spans="1:45">
      <c r="A66" s="243"/>
      <c r="B66" s="238" t="s">
        <v>222</v>
      </c>
      <c r="C66" s="243"/>
      <c r="D66" s="280">
        <v>7.0710678118654755</v>
      </c>
      <c r="E66" s="275"/>
      <c r="F66" s="276"/>
      <c r="G66" s="276"/>
      <c r="H66" s="276"/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I66" s="276"/>
      <c r="AJ66" s="276"/>
      <c r="AK66" s="276"/>
      <c r="AL66" s="276"/>
      <c r="AM66" s="276"/>
      <c r="AN66" s="276"/>
      <c r="AO66" s="276"/>
      <c r="AP66" s="276"/>
      <c r="AQ66" s="276"/>
      <c r="AR66" s="276"/>
      <c r="AS66" s="277">
        <v>29</v>
      </c>
    </row>
    <row r="67" spans="1:45">
      <c r="A67" s="243"/>
      <c r="B67" s="238" t="s">
        <v>87</v>
      </c>
      <c r="C67" s="243"/>
      <c r="D67" s="24">
        <v>0.12856486930664501</v>
      </c>
      <c r="E67" s="237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56"/>
    </row>
    <row r="68" spans="1:45">
      <c r="A68" s="243"/>
      <c r="B68" s="238" t="s">
        <v>223</v>
      </c>
      <c r="C68" s="243"/>
      <c r="D68" s="24">
        <v>0</v>
      </c>
      <c r="E68" s="237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56"/>
    </row>
    <row r="69" spans="1:45">
      <c r="A69" s="243"/>
      <c r="B69" s="257" t="s">
        <v>224</v>
      </c>
      <c r="C69" s="258"/>
      <c r="D69" s="84" t="s">
        <v>225</v>
      </c>
      <c r="E69" s="237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56"/>
    </row>
    <row r="70" spans="1:45">
      <c r="B70" s="259"/>
      <c r="C70" s="252"/>
      <c r="D70" s="260"/>
      <c r="AS70" s="256"/>
    </row>
    <row r="71" spans="1:45" ht="15">
      <c r="B71" s="231" t="s">
        <v>459</v>
      </c>
      <c r="AS71" s="232" t="s">
        <v>226</v>
      </c>
    </row>
    <row r="72" spans="1:45" ht="15">
      <c r="A72" s="261" t="s">
        <v>51</v>
      </c>
      <c r="B72" s="281" t="s">
        <v>106</v>
      </c>
      <c r="C72" s="282" t="s">
        <v>107</v>
      </c>
      <c r="D72" s="283" t="s">
        <v>191</v>
      </c>
      <c r="E72" s="237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  <c r="AQ72" s="238"/>
      <c r="AR72" s="238"/>
      <c r="AS72" s="232">
        <v>1</v>
      </c>
    </row>
    <row r="73" spans="1:45">
      <c r="A73" s="243"/>
      <c r="B73" s="240" t="s">
        <v>192</v>
      </c>
      <c r="C73" s="241" t="s">
        <v>192</v>
      </c>
      <c r="D73" s="242" t="s">
        <v>194</v>
      </c>
      <c r="E73" s="237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2" t="s">
        <v>3</v>
      </c>
    </row>
    <row r="74" spans="1:45">
      <c r="A74" s="243"/>
      <c r="B74" s="240"/>
      <c r="C74" s="241"/>
      <c r="D74" s="244" t="s">
        <v>453</v>
      </c>
      <c r="E74" s="237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8"/>
      <c r="AS74" s="232">
        <v>0</v>
      </c>
    </row>
    <row r="75" spans="1:45">
      <c r="A75" s="243"/>
      <c r="B75" s="240"/>
      <c r="C75" s="241"/>
      <c r="D75" s="245"/>
      <c r="E75" s="237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2">
        <v>0</v>
      </c>
    </row>
    <row r="76" spans="1:45">
      <c r="A76" s="243"/>
      <c r="B76" s="281">
        <v>1</v>
      </c>
      <c r="C76" s="284">
        <v>1</v>
      </c>
      <c r="D76" s="295">
        <v>230</v>
      </c>
      <c r="E76" s="275"/>
      <c r="F76" s="276"/>
      <c r="G76" s="276"/>
      <c r="H76" s="276"/>
      <c r="I76" s="276"/>
      <c r="J76" s="276"/>
      <c r="K76" s="276"/>
      <c r="L76" s="276"/>
      <c r="M76" s="276"/>
      <c r="N76" s="276"/>
      <c r="O76" s="276"/>
      <c r="P76" s="276"/>
      <c r="Q76" s="276"/>
      <c r="R76" s="276"/>
      <c r="S76" s="276"/>
      <c r="T76" s="276"/>
      <c r="U76" s="276"/>
      <c r="V76" s="276"/>
      <c r="W76" s="276"/>
      <c r="X76" s="276"/>
      <c r="Y76" s="276"/>
      <c r="Z76" s="276"/>
      <c r="AA76" s="276"/>
      <c r="AB76" s="276"/>
      <c r="AC76" s="276"/>
      <c r="AD76" s="276"/>
      <c r="AE76" s="276"/>
      <c r="AF76" s="276"/>
      <c r="AG76" s="276"/>
      <c r="AH76" s="276"/>
      <c r="AI76" s="276"/>
      <c r="AJ76" s="276"/>
      <c r="AK76" s="276"/>
      <c r="AL76" s="276"/>
      <c r="AM76" s="276"/>
      <c r="AN76" s="276"/>
      <c r="AO76" s="276"/>
      <c r="AP76" s="276"/>
      <c r="AQ76" s="276"/>
      <c r="AR76" s="276"/>
      <c r="AS76" s="277">
        <v>1</v>
      </c>
    </row>
    <row r="77" spans="1:45">
      <c r="A77" s="243"/>
      <c r="B77" s="240">
        <v>1</v>
      </c>
      <c r="C77" s="241">
        <v>2</v>
      </c>
      <c r="D77" s="278">
        <v>240</v>
      </c>
      <c r="E77" s="275"/>
      <c r="F77" s="276"/>
      <c r="G77" s="276"/>
      <c r="H77" s="276"/>
      <c r="I77" s="276"/>
      <c r="J77" s="276"/>
      <c r="K77" s="276"/>
      <c r="L77" s="276"/>
      <c r="M77" s="276"/>
      <c r="N77" s="276"/>
      <c r="O77" s="276"/>
      <c r="P77" s="276"/>
      <c r="Q77" s="276"/>
      <c r="R77" s="276"/>
      <c r="S77" s="276"/>
      <c r="T77" s="276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I77" s="276"/>
      <c r="AJ77" s="276"/>
      <c r="AK77" s="276"/>
      <c r="AL77" s="276"/>
      <c r="AM77" s="276"/>
      <c r="AN77" s="276"/>
      <c r="AO77" s="276"/>
      <c r="AP77" s="276"/>
      <c r="AQ77" s="276"/>
      <c r="AR77" s="276"/>
      <c r="AS77" s="277">
        <v>9</v>
      </c>
    </row>
    <row r="78" spans="1:45">
      <c r="A78" s="243"/>
      <c r="B78" s="252" t="s">
        <v>220</v>
      </c>
      <c r="C78" s="289"/>
      <c r="D78" s="296">
        <v>235</v>
      </c>
      <c r="E78" s="275"/>
      <c r="F78" s="276"/>
      <c r="G78" s="276"/>
      <c r="H78" s="276"/>
      <c r="I78" s="276"/>
      <c r="J78" s="276"/>
      <c r="K78" s="276"/>
      <c r="L78" s="276"/>
      <c r="M78" s="276"/>
      <c r="N78" s="276"/>
      <c r="O78" s="276"/>
      <c r="P78" s="276"/>
      <c r="Q78" s="276"/>
      <c r="R78" s="276"/>
      <c r="S78" s="276"/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  <c r="AE78" s="276"/>
      <c r="AF78" s="276"/>
      <c r="AG78" s="276"/>
      <c r="AH78" s="276"/>
      <c r="AI78" s="276"/>
      <c r="AJ78" s="276"/>
      <c r="AK78" s="276"/>
      <c r="AL78" s="276"/>
      <c r="AM78" s="276"/>
      <c r="AN78" s="276"/>
      <c r="AO78" s="276"/>
      <c r="AP78" s="276"/>
      <c r="AQ78" s="276"/>
      <c r="AR78" s="276"/>
      <c r="AS78" s="277">
        <v>16</v>
      </c>
    </row>
    <row r="79" spans="1:45">
      <c r="A79" s="243"/>
      <c r="B79" s="238" t="s">
        <v>221</v>
      </c>
      <c r="C79" s="243"/>
      <c r="D79" s="280">
        <v>235</v>
      </c>
      <c r="E79" s="275"/>
      <c r="F79" s="276"/>
      <c r="G79" s="276"/>
      <c r="H79" s="276"/>
      <c r="I79" s="276"/>
      <c r="J79" s="276"/>
      <c r="K79" s="276"/>
      <c r="L79" s="276"/>
      <c r="M79" s="276"/>
      <c r="N79" s="276"/>
      <c r="O79" s="276"/>
      <c r="P79" s="276"/>
      <c r="Q79" s="276"/>
      <c r="R79" s="276"/>
      <c r="S79" s="276"/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7">
        <v>235</v>
      </c>
    </row>
    <row r="80" spans="1:45">
      <c r="A80" s="243"/>
      <c r="B80" s="238" t="s">
        <v>222</v>
      </c>
      <c r="C80" s="243"/>
      <c r="D80" s="280">
        <v>7.0710678118654755</v>
      </c>
      <c r="E80" s="275"/>
      <c r="F80" s="276"/>
      <c r="G80" s="276"/>
      <c r="H80" s="276"/>
      <c r="I80" s="276"/>
      <c r="J80" s="276"/>
      <c r="K80" s="276"/>
      <c r="L80" s="276"/>
      <c r="M80" s="276"/>
      <c r="N80" s="276"/>
      <c r="O80" s="276"/>
      <c r="P80" s="276"/>
      <c r="Q80" s="276"/>
      <c r="R80" s="276"/>
      <c r="S80" s="276"/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I80" s="276"/>
      <c r="AJ80" s="276"/>
      <c r="AK80" s="276"/>
      <c r="AL80" s="276"/>
      <c r="AM80" s="276"/>
      <c r="AN80" s="276"/>
      <c r="AO80" s="276"/>
      <c r="AP80" s="276"/>
      <c r="AQ80" s="276"/>
      <c r="AR80" s="276"/>
      <c r="AS80" s="277">
        <v>30</v>
      </c>
    </row>
    <row r="81" spans="1:45">
      <c r="A81" s="243"/>
      <c r="B81" s="238" t="s">
        <v>87</v>
      </c>
      <c r="C81" s="243"/>
      <c r="D81" s="24">
        <v>3.0089650263257342E-2</v>
      </c>
      <c r="E81" s="237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56"/>
    </row>
    <row r="82" spans="1:45">
      <c r="A82" s="243"/>
      <c r="B82" s="238" t="s">
        <v>223</v>
      </c>
      <c r="C82" s="243"/>
      <c r="D82" s="24">
        <v>0</v>
      </c>
      <c r="E82" s="237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56"/>
    </row>
    <row r="83" spans="1:45">
      <c r="A83" s="243"/>
      <c r="B83" s="257" t="s">
        <v>224</v>
      </c>
      <c r="C83" s="258"/>
      <c r="D83" s="84" t="s">
        <v>225</v>
      </c>
      <c r="E83" s="237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56"/>
    </row>
    <row r="84" spans="1:45">
      <c r="B84" s="259"/>
      <c r="C84" s="252"/>
      <c r="D84" s="260"/>
      <c r="AS84" s="256"/>
    </row>
    <row r="85" spans="1:45" ht="15">
      <c r="B85" s="231" t="s">
        <v>460</v>
      </c>
      <c r="AS85" s="232" t="s">
        <v>226</v>
      </c>
    </row>
    <row r="86" spans="1:45" ht="15">
      <c r="A86" s="261" t="s">
        <v>0</v>
      </c>
      <c r="B86" s="281" t="s">
        <v>106</v>
      </c>
      <c r="C86" s="282" t="s">
        <v>107</v>
      </c>
      <c r="D86" s="283" t="s">
        <v>191</v>
      </c>
      <c r="E86" s="237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2">
        <v>1</v>
      </c>
    </row>
    <row r="87" spans="1:45">
      <c r="A87" s="243"/>
      <c r="B87" s="240" t="s">
        <v>192</v>
      </c>
      <c r="C87" s="241" t="s">
        <v>192</v>
      </c>
      <c r="D87" s="242" t="s">
        <v>194</v>
      </c>
      <c r="E87" s="237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  <c r="AQ87" s="238"/>
      <c r="AR87" s="238"/>
      <c r="AS87" s="232" t="s">
        <v>3</v>
      </c>
    </row>
    <row r="88" spans="1:45">
      <c r="A88" s="243"/>
      <c r="B88" s="240"/>
      <c r="C88" s="241"/>
      <c r="D88" s="244" t="s">
        <v>453</v>
      </c>
      <c r="E88" s="237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8"/>
      <c r="AS88" s="232">
        <v>0</v>
      </c>
    </row>
    <row r="89" spans="1:45">
      <c r="A89" s="243"/>
      <c r="B89" s="240"/>
      <c r="C89" s="241"/>
      <c r="D89" s="245"/>
      <c r="E89" s="237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8"/>
      <c r="AS89" s="232">
        <v>0</v>
      </c>
    </row>
    <row r="90" spans="1:45">
      <c r="A90" s="243"/>
      <c r="B90" s="281">
        <v>1</v>
      </c>
      <c r="C90" s="284">
        <v>1</v>
      </c>
      <c r="D90" s="295">
        <v>80</v>
      </c>
      <c r="E90" s="275"/>
      <c r="F90" s="276"/>
      <c r="G90" s="276"/>
      <c r="H90" s="276"/>
      <c r="I90" s="276"/>
      <c r="J90" s="276"/>
      <c r="K90" s="276"/>
      <c r="L90" s="276"/>
      <c r="M90" s="276"/>
      <c r="N90" s="276"/>
      <c r="O90" s="276"/>
      <c r="P90" s="276"/>
      <c r="Q90" s="276"/>
      <c r="R90" s="276"/>
      <c r="S90" s="276"/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  <c r="AE90" s="276"/>
      <c r="AF90" s="276"/>
      <c r="AG90" s="276"/>
      <c r="AH90" s="276"/>
      <c r="AI90" s="276"/>
      <c r="AJ90" s="276"/>
      <c r="AK90" s="276"/>
      <c r="AL90" s="276"/>
      <c r="AM90" s="276"/>
      <c r="AN90" s="276"/>
      <c r="AO90" s="276"/>
      <c r="AP90" s="276"/>
      <c r="AQ90" s="276"/>
      <c r="AR90" s="276"/>
      <c r="AS90" s="277">
        <v>1</v>
      </c>
    </row>
    <row r="91" spans="1:45">
      <c r="A91" s="243"/>
      <c r="B91" s="240">
        <v>1</v>
      </c>
      <c r="C91" s="241">
        <v>2</v>
      </c>
      <c r="D91" s="278">
        <v>89.999999999999986</v>
      </c>
      <c r="E91" s="275"/>
      <c r="F91" s="276"/>
      <c r="G91" s="276"/>
      <c r="H91" s="276"/>
      <c r="I91" s="276"/>
      <c r="J91" s="276"/>
      <c r="K91" s="276"/>
      <c r="L91" s="276"/>
      <c r="M91" s="276"/>
      <c r="N91" s="276"/>
      <c r="O91" s="276"/>
      <c r="P91" s="276"/>
      <c r="Q91" s="276"/>
      <c r="R91" s="276"/>
      <c r="S91" s="276"/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6"/>
      <c r="AF91" s="276"/>
      <c r="AG91" s="276"/>
      <c r="AH91" s="276"/>
      <c r="AI91" s="276"/>
      <c r="AJ91" s="276"/>
      <c r="AK91" s="276"/>
      <c r="AL91" s="276"/>
      <c r="AM91" s="276"/>
      <c r="AN91" s="276"/>
      <c r="AO91" s="276"/>
      <c r="AP91" s="276"/>
      <c r="AQ91" s="276"/>
      <c r="AR91" s="276"/>
      <c r="AS91" s="277">
        <v>11</v>
      </c>
    </row>
    <row r="92" spans="1:45">
      <c r="A92" s="243"/>
      <c r="B92" s="252" t="s">
        <v>220</v>
      </c>
      <c r="C92" s="289"/>
      <c r="D92" s="296">
        <v>85</v>
      </c>
      <c r="E92" s="275"/>
      <c r="F92" s="276"/>
      <c r="G92" s="276"/>
      <c r="H92" s="276"/>
      <c r="I92" s="276"/>
      <c r="J92" s="276"/>
      <c r="K92" s="276"/>
      <c r="L92" s="276"/>
      <c r="M92" s="276"/>
      <c r="N92" s="276"/>
      <c r="O92" s="276"/>
      <c r="P92" s="276"/>
      <c r="Q92" s="276"/>
      <c r="R92" s="276"/>
      <c r="S92" s="276"/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  <c r="AE92" s="276"/>
      <c r="AF92" s="276"/>
      <c r="AG92" s="276"/>
      <c r="AH92" s="276"/>
      <c r="AI92" s="276"/>
      <c r="AJ92" s="276"/>
      <c r="AK92" s="276"/>
      <c r="AL92" s="276"/>
      <c r="AM92" s="276"/>
      <c r="AN92" s="276"/>
      <c r="AO92" s="276"/>
      <c r="AP92" s="276"/>
      <c r="AQ92" s="276"/>
      <c r="AR92" s="276"/>
      <c r="AS92" s="277">
        <v>16</v>
      </c>
    </row>
    <row r="93" spans="1:45">
      <c r="A93" s="243"/>
      <c r="B93" s="238" t="s">
        <v>221</v>
      </c>
      <c r="C93" s="243"/>
      <c r="D93" s="280">
        <v>85</v>
      </c>
      <c r="E93" s="275"/>
      <c r="F93" s="276"/>
      <c r="G93" s="276"/>
      <c r="H93" s="276"/>
      <c r="I93" s="276"/>
      <c r="J93" s="276"/>
      <c r="K93" s="276"/>
      <c r="L93" s="276"/>
      <c r="M93" s="276"/>
      <c r="N93" s="276"/>
      <c r="O93" s="276"/>
      <c r="P93" s="276"/>
      <c r="Q93" s="276"/>
      <c r="R93" s="276"/>
      <c r="S93" s="276"/>
      <c r="T93" s="276"/>
      <c r="U93" s="276"/>
      <c r="V93" s="276"/>
      <c r="W93" s="276"/>
      <c r="X93" s="276"/>
      <c r="Y93" s="276"/>
      <c r="Z93" s="276"/>
      <c r="AA93" s="276"/>
      <c r="AB93" s="276"/>
      <c r="AC93" s="276"/>
      <c r="AD93" s="276"/>
      <c r="AE93" s="276"/>
      <c r="AF93" s="276"/>
      <c r="AG93" s="276"/>
      <c r="AH93" s="276"/>
      <c r="AI93" s="276"/>
      <c r="AJ93" s="276"/>
      <c r="AK93" s="276"/>
      <c r="AL93" s="276"/>
      <c r="AM93" s="276"/>
      <c r="AN93" s="276"/>
      <c r="AO93" s="276"/>
      <c r="AP93" s="276"/>
      <c r="AQ93" s="276"/>
      <c r="AR93" s="276"/>
      <c r="AS93" s="277">
        <v>85</v>
      </c>
    </row>
    <row r="94" spans="1:45">
      <c r="A94" s="243"/>
      <c r="B94" s="238" t="s">
        <v>222</v>
      </c>
      <c r="C94" s="243"/>
      <c r="D94" s="280">
        <v>7.0710678118654648</v>
      </c>
      <c r="E94" s="275"/>
      <c r="F94" s="276"/>
      <c r="G94" s="276"/>
      <c r="H94" s="276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7">
        <v>31</v>
      </c>
    </row>
    <row r="95" spans="1:45">
      <c r="A95" s="243"/>
      <c r="B95" s="238" t="s">
        <v>87</v>
      </c>
      <c r="C95" s="243"/>
      <c r="D95" s="24">
        <v>8.3189033080770178E-2</v>
      </c>
      <c r="E95" s="237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8"/>
      <c r="AS95" s="256"/>
    </row>
    <row r="96" spans="1:45">
      <c r="A96" s="243"/>
      <c r="B96" s="238" t="s">
        <v>223</v>
      </c>
      <c r="C96" s="243"/>
      <c r="D96" s="24">
        <v>0</v>
      </c>
      <c r="E96" s="237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/>
      <c r="AQ96" s="238"/>
      <c r="AR96" s="238"/>
      <c r="AS96" s="256"/>
    </row>
    <row r="97" spans="1:45">
      <c r="A97" s="243"/>
      <c r="B97" s="257" t="s">
        <v>224</v>
      </c>
      <c r="C97" s="258"/>
      <c r="D97" s="84" t="s">
        <v>225</v>
      </c>
      <c r="E97" s="237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8"/>
      <c r="AS97" s="256"/>
    </row>
    <row r="98" spans="1:45">
      <c r="B98" s="259"/>
      <c r="C98" s="252"/>
      <c r="D98" s="260"/>
      <c r="AS98" s="256"/>
    </row>
    <row r="99" spans="1:45" ht="19.5">
      <c r="B99" s="231" t="s">
        <v>461</v>
      </c>
      <c r="AS99" s="232" t="s">
        <v>226</v>
      </c>
    </row>
    <row r="100" spans="1:45" ht="19.5">
      <c r="A100" s="261" t="s">
        <v>462</v>
      </c>
      <c r="B100" s="281" t="s">
        <v>106</v>
      </c>
      <c r="C100" s="282" t="s">
        <v>107</v>
      </c>
      <c r="D100" s="283" t="s">
        <v>191</v>
      </c>
      <c r="E100" s="237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8"/>
      <c r="AS100" s="232">
        <v>1</v>
      </c>
    </row>
    <row r="101" spans="1:45">
      <c r="A101" s="243"/>
      <c r="B101" s="240" t="s">
        <v>192</v>
      </c>
      <c r="C101" s="241" t="s">
        <v>192</v>
      </c>
      <c r="D101" s="242" t="s">
        <v>194</v>
      </c>
      <c r="E101" s="237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  <c r="AR101" s="238"/>
      <c r="AS101" s="232" t="s">
        <v>1</v>
      </c>
    </row>
    <row r="102" spans="1:45">
      <c r="A102" s="243"/>
      <c r="B102" s="240"/>
      <c r="C102" s="241"/>
      <c r="D102" s="244" t="s">
        <v>453</v>
      </c>
      <c r="E102" s="237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  <c r="AR102" s="238"/>
      <c r="AS102" s="232">
        <v>2</v>
      </c>
    </row>
    <row r="103" spans="1:45">
      <c r="A103" s="243"/>
      <c r="B103" s="240"/>
      <c r="C103" s="241"/>
      <c r="D103" s="245"/>
      <c r="E103" s="237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8"/>
      <c r="AP103" s="238"/>
      <c r="AQ103" s="238"/>
      <c r="AR103" s="238"/>
      <c r="AS103" s="232">
        <v>2</v>
      </c>
    </row>
    <row r="104" spans="1:45">
      <c r="A104" s="243"/>
      <c r="B104" s="281">
        <v>1</v>
      </c>
      <c r="C104" s="284">
        <v>1</v>
      </c>
      <c r="D104" s="285">
        <v>11.25</v>
      </c>
      <c r="E104" s="237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  <c r="AR104" s="238"/>
      <c r="AS104" s="232">
        <v>1</v>
      </c>
    </row>
    <row r="105" spans="1:45">
      <c r="A105" s="243"/>
      <c r="B105" s="240">
        <v>1</v>
      </c>
      <c r="C105" s="241">
        <v>2</v>
      </c>
      <c r="D105" s="286">
        <v>11.28</v>
      </c>
      <c r="E105" s="237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8"/>
      <c r="AP105" s="238"/>
      <c r="AQ105" s="238"/>
      <c r="AR105" s="238"/>
      <c r="AS105" s="232">
        <v>19</v>
      </c>
    </row>
    <row r="106" spans="1:45">
      <c r="A106" s="243"/>
      <c r="B106" s="252" t="s">
        <v>220</v>
      </c>
      <c r="C106" s="289"/>
      <c r="D106" s="290">
        <v>11.265000000000001</v>
      </c>
      <c r="E106" s="237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2">
        <v>16</v>
      </c>
    </row>
    <row r="107" spans="1:45">
      <c r="A107" s="243"/>
      <c r="B107" s="238" t="s">
        <v>221</v>
      </c>
      <c r="C107" s="243"/>
      <c r="D107" s="288">
        <v>11.265000000000001</v>
      </c>
      <c r="E107" s="237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8"/>
      <c r="AP107" s="238"/>
      <c r="AQ107" s="238"/>
      <c r="AR107" s="238"/>
      <c r="AS107" s="232">
        <v>11.265000000000001</v>
      </c>
    </row>
    <row r="108" spans="1:45">
      <c r="A108" s="243"/>
      <c r="B108" s="238" t="s">
        <v>222</v>
      </c>
      <c r="C108" s="243"/>
      <c r="D108" s="255">
        <v>2.1213203435595972E-2</v>
      </c>
      <c r="E108" s="237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8"/>
      <c r="AP108" s="238"/>
      <c r="AQ108" s="238"/>
      <c r="AR108" s="238"/>
      <c r="AS108" s="232">
        <v>25</v>
      </c>
    </row>
    <row r="109" spans="1:45">
      <c r="A109" s="243"/>
      <c r="B109" s="238" t="s">
        <v>87</v>
      </c>
      <c r="C109" s="243"/>
      <c r="D109" s="24">
        <v>1.8831072734661314E-3</v>
      </c>
      <c r="E109" s="237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8"/>
      <c r="AP109" s="238"/>
      <c r="AQ109" s="238"/>
      <c r="AR109" s="238"/>
      <c r="AS109" s="256"/>
    </row>
    <row r="110" spans="1:45">
      <c r="A110" s="243"/>
      <c r="B110" s="238" t="s">
        <v>223</v>
      </c>
      <c r="C110" s="243"/>
      <c r="D110" s="24">
        <v>0</v>
      </c>
      <c r="E110" s="237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  <c r="AR110" s="238"/>
      <c r="AS110" s="256"/>
    </row>
    <row r="111" spans="1:45">
      <c r="A111" s="243"/>
      <c r="B111" s="257" t="s">
        <v>224</v>
      </c>
      <c r="C111" s="258"/>
      <c r="D111" s="84" t="s">
        <v>225</v>
      </c>
      <c r="E111" s="237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  <c r="AR111" s="238"/>
      <c r="AS111" s="256"/>
    </row>
    <row r="112" spans="1:45">
      <c r="B112" s="259"/>
      <c r="C112" s="252"/>
      <c r="D112" s="260"/>
      <c r="AS112" s="256"/>
    </row>
    <row r="113" spans="1:45" ht="19.5">
      <c r="B113" s="231" t="s">
        <v>463</v>
      </c>
      <c r="AS113" s="232" t="s">
        <v>226</v>
      </c>
    </row>
    <row r="114" spans="1:45" ht="19.5">
      <c r="A114" s="261" t="s">
        <v>464</v>
      </c>
      <c r="B114" s="281" t="s">
        <v>106</v>
      </c>
      <c r="C114" s="282" t="s">
        <v>107</v>
      </c>
      <c r="D114" s="283" t="s">
        <v>191</v>
      </c>
      <c r="E114" s="237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8"/>
      <c r="AS114" s="232">
        <v>1</v>
      </c>
    </row>
    <row r="115" spans="1:45">
      <c r="A115" s="243"/>
      <c r="B115" s="240" t="s">
        <v>192</v>
      </c>
      <c r="C115" s="241" t="s">
        <v>192</v>
      </c>
      <c r="D115" s="242" t="s">
        <v>194</v>
      </c>
      <c r="E115" s="237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8"/>
      <c r="AP115" s="238"/>
      <c r="AQ115" s="238"/>
      <c r="AR115" s="238"/>
      <c r="AS115" s="232" t="s">
        <v>1</v>
      </c>
    </row>
    <row r="116" spans="1:45">
      <c r="A116" s="243"/>
      <c r="B116" s="240"/>
      <c r="C116" s="241"/>
      <c r="D116" s="244" t="s">
        <v>453</v>
      </c>
      <c r="E116" s="237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  <c r="AO116" s="238"/>
      <c r="AP116" s="238"/>
      <c r="AQ116" s="238"/>
      <c r="AR116" s="238"/>
      <c r="AS116" s="232">
        <v>2</v>
      </c>
    </row>
    <row r="117" spans="1:45">
      <c r="A117" s="243"/>
      <c r="B117" s="240"/>
      <c r="C117" s="241"/>
      <c r="D117" s="245"/>
      <c r="E117" s="237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8"/>
      <c r="AS117" s="232">
        <v>2</v>
      </c>
    </row>
    <row r="118" spans="1:45">
      <c r="A118" s="243"/>
      <c r="B118" s="281">
        <v>1</v>
      </c>
      <c r="C118" s="284">
        <v>1</v>
      </c>
      <c r="D118" s="285">
        <v>1.04</v>
      </c>
      <c r="E118" s="237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  <c r="AR118" s="238"/>
      <c r="AS118" s="232">
        <v>1</v>
      </c>
    </row>
    <row r="119" spans="1:45">
      <c r="A119" s="243"/>
      <c r="B119" s="240">
        <v>1</v>
      </c>
      <c r="C119" s="241">
        <v>2</v>
      </c>
      <c r="D119" s="286">
        <v>1.04</v>
      </c>
      <c r="E119" s="237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8"/>
      <c r="AP119" s="238"/>
      <c r="AQ119" s="238"/>
      <c r="AR119" s="238"/>
      <c r="AS119" s="232">
        <v>20</v>
      </c>
    </row>
    <row r="120" spans="1:45">
      <c r="A120" s="243"/>
      <c r="B120" s="252" t="s">
        <v>220</v>
      </c>
      <c r="C120" s="289"/>
      <c r="D120" s="290">
        <v>1.04</v>
      </c>
      <c r="E120" s="237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  <c r="AQ120" s="238"/>
      <c r="AR120" s="238"/>
      <c r="AS120" s="232">
        <v>16</v>
      </c>
    </row>
    <row r="121" spans="1:45">
      <c r="A121" s="243"/>
      <c r="B121" s="238" t="s">
        <v>221</v>
      </c>
      <c r="C121" s="243"/>
      <c r="D121" s="288">
        <v>1.04</v>
      </c>
      <c r="E121" s="237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  <c r="AJ121" s="238"/>
      <c r="AK121" s="238"/>
      <c r="AL121" s="238"/>
      <c r="AM121" s="238"/>
      <c r="AN121" s="238"/>
      <c r="AO121" s="238"/>
      <c r="AP121" s="238"/>
      <c r="AQ121" s="238"/>
      <c r="AR121" s="238"/>
      <c r="AS121" s="232">
        <v>1.04</v>
      </c>
    </row>
    <row r="122" spans="1:45">
      <c r="A122" s="243"/>
      <c r="B122" s="238" t="s">
        <v>222</v>
      </c>
      <c r="C122" s="243"/>
      <c r="D122" s="255">
        <v>0</v>
      </c>
      <c r="E122" s="237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  <c r="AR122" s="238"/>
      <c r="AS122" s="232">
        <v>26</v>
      </c>
    </row>
    <row r="123" spans="1:45">
      <c r="A123" s="243"/>
      <c r="B123" s="238" t="s">
        <v>87</v>
      </c>
      <c r="C123" s="243"/>
      <c r="D123" s="24">
        <v>0</v>
      </c>
      <c r="E123" s="237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  <c r="AR123" s="238"/>
      <c r="AS123" s="256"/>
    </row>
    <row r="124" spans="1:45">
      <c r="A124" s="243"/>
      <c r="B124" s="238" t="s">
        <v>223</v>
      </c>
      <c r="C124" s="243"/>
      <c r="D124" s="24">
        <v>0</v>
      </c>
      <c r="E124" s="237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  <c r="AR124" s="238"/>
      <c r="AS124" s="256"/>
    </row>
    <row r="125" spans="1:45">
      <c r="A125" s="243"/>
      <c r="B125" s="257" t="s">
        <v>224</v>
      </c>
      <c r="C125" s="258"/>
      <c r="D125" s="84" t="s">
        <v>225</v>
      </c>
      <c r="E125" s="237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  <c r="AO125" s="238"/>
      <c r="AP125" s="238"/>
      <c r="AQ125" s="238"/>
      <c r="AR125" s="238"/>
      <c r="AS125" s="256"/>
    </row>
    <row r="126" spans="1:45">
      <c r="B126" s="259"/>
      <c r="C126" s="252"/>
      <c r="D126" s="260"/>
      <c r="AS126" s="256"/>
    </row>
    <row r="127" spans="1:45" ht="15">
      <c r="B127" s="231" t="s">
        <v>465</v>
      </c>
      <c r="AS127" s="232" t="s">
        <v>226</v>
      </c>
    </row>
    <row r="128" spans="1:45" ht="15">
      <c r="A128" s="261" t="s">
        <v>466</v>
      </c>
      <c r="B128" s="281" t="s">
        <v>106</v>
      </c>
      <c r="C128" s="282" t="s">
        <v>107</v>
      </c>
      <c r="D128" s="283" t="s">
        <v>191</v>
      </c>
      <c r="E128" s="237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8"/>
      <c r="AS128" s="232">
        <v>1</v>
      </c>
    </row>
    <row r="129" spans="1:45">
      <c r="A129" s="243"/>
      <c r="B129" s="240" t="s">
        <v>192</v>
      </c>
      <c r="C129" s="241" t="s">
        <v>192</v>
      </c>
      <c r="D129" s="242" t="s">
        <v>194</v>
      </c>
      <c r="E129" s="237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8"/>
      <c r="AP129" s="238"/>
      <c r="AQ129" s="238"/>
      <c r="AR129" s="238"/>
      <c r="AS129" s="232" t="s">
        <v>1</v>
      </c>
    </row>
    <row r="130" spans="1:45">
      <c r="A130" s="243"/>
      <c r="B130" s="240"/>
      <c r="C130" s="241"/>
      <c r="D130" s="244" t="s">
        <v>453</v>
      </c>
      <c r="E130" s="237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8"/>
      <c r="AS130" s="232">
        <v>2</v>
      </c>
    </row>
    <row r="131" spans="1:45">
      <c r="A131" s="243"/>
      <c r="B131" s="240"/>
      <c r="C131" s="241"/>
      <c r="D131" s="245"/>
      <c r="E131" s="237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8"/>
      <c r="AP131" s="238"/>
      <c r="AQ131" s="238"/>
      <c r="AR131" s="238"/>
      <c r="AS131" s="232">
        <v>2</v>
      </c>
    </row>
    <row r="132" spans="1:45">
      <c r="A132" s="243"/>
      <c r="B132" s="281">
        <v>1</v>
      </c>
      <c r="C132" s="284">
        <v>1</v>
      </c>
      <c r="D132" s="285">
        <v>5.21</v>
      </c>
      <c r="E132" s="237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8"/>
      <c r="AP132" s="238"/>
      <c r="AQ132" s="238"/>
      <c r="AR132" s="238"/>
      <c r="AS132" s="232">
        <v>1</v>
      </c>
    </row>
    <row r="133" spans="1:45">
      <c r="A133" s="243"/>
      <c r="B133" s="240">
        <v>1</v>
      </c>
      <c r="C133" s="241">
        <v>2</v>
      </c>
      <c r="D133" s="286">
        <v>5.22</v>
      </c>
      <c r="E133" s="237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8"/>
      <c r="AP133" s="238"/>
      <c r="AQ133" s="238"/>
      <c r="AR133" s="238"/>
      <c r="AS133" s="232">
        <v>21</v>
      </c>
    </row>
    <row r="134" spans="1:45">
      <c r="A134" s="243"/>
      <c r="B134" s="252" t="s">
        <v>220</v>
      </c>
      <c r="C134" s="289"/>
      <c r="D134" s="290">
        <v>5.2149999999999999</v>
      </c>
      <c r="E134" s="237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8"/>
      <c r="AS134" s="232">
        <v>16</v>
      </c>
    </row>
    <row r="135" spans="1:45">
      <c r="A135" s="243"/>
      <c r="B135" s="238" t="s">
        <v>221</v>
      </c>
      <c r="C135" s="243"/>
      <c r="D135" s="288">
        <v>5.2149999999999999</v>
      </c>
      <c r="E135" s="237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  <c r="AJ135" s="238"/>
      <c r="AK135" s="238"/>
      <c r="AL135" s="238"/>
      <c r="AM135" s="238"/>
      <c r="AN135" s="238"/>
      <c r="AO135" s="238"/>
      <c r="AP135" s="238"/>
      <c r="AQ135" s="238"/>
      <c r="AR135" s="238"/>
      <c r="AS135" s="232">
        <v>5.2149999999999999</v>
      </c>
    </row>
    <row r="136" spans="1:45">
      <c r="A136" s="243"/>
      <c r="B136" s="238" t="s">
        <v>222</v>
      </c>
      <c r="C136" s="243"/>
      <c r="D136" s="255">
        <v>7.0710678118653244E-3</v>
      </c>
      <c r="E136" s="237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8"/>
      <c r="AP136" s="238"/>
      <c r="AQ136" s="238"/>
      <c r="AR136" s="238"/>
      <c r="AS136" s="232">
        <v>27</v>
      </c>
    </row>
    <row r="137" spans="1:45">
      <c r="A137" s="243"/>
      <c r="B137" s="238" t="s">
        <v>87</v>
      </c>
      <c r="C137" s="243"/>
      <c r="D137" s="24">
        <v>1.3559094557747506E-3</v>
      </c>
      <c r="E137" s="237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  <c r="AO137" s="238"/>
      <c r="AP137" s="238"/>
      <c r="AQ137" s="238"/>
      <c r="AR137" s="238"/>
      <c r="AS137" s="256"/>
    </row>
    <row r="138" spans="1:45">
      <c r="A138" s="243"/>
      <c r="B138" s="238" t="s">
        <v>223</v>
      </c>
      <c r="C138" s="243"/>
      <c r="D138" s="24">
        <v>0</v>
      </c>
      <c r="E138" s="237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8"/>
      <c r="AS138" s="256"/>
    </row>
    <row r="139" spans="1:45">
      <c r="A139" s="243"/>
      <c r="B139" s="257" t="s">
        <v>224</v>
      </c>
      <c r="C139" s="258"/>
      <c r="D139" s="84" t="s">
        <v>225</v>
      </c>
      <c r="E139" s="237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8"/>
      <c r="AP139" s="238"/>
      <c r="AQ139" s="238"/>
      <c r="AR139" s="238"/>
      <c r="AS139" s="256"/>
    </row>
    <row r="140" spans="1:45">
      <c r="B140" s="259"/>
      <c r="C140" s="252"/>
      <c r="D140" s="260"/>
      <c r="AS140" s="256"/>
    </row>
    <row r="141" spans="1:45" ht="15">
      <c r="B141" s="231" t="s">
        <v>467</v>
      </c>
      <c r="AS141" s="232" t="s">
        <v>226</v>
      </c>
    </row>
    <row r="142" spans="1:45" ht="15">
      <c r="A142" s="261" t="s">
        <v>468</v>
      </c>
      <c r="B142" s="281" t="s">
        <v>106</v>
      </c>
      <c r="C142" s="282" t="s">
        <v>107</v>
      </c>
      <c r="D142" s="283" t="s">
        <v>191</v>
      </c>
      <c r="E142" s="237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8"/>
      <c r="AP142" s="238"/>
      <c r="AQ142" s="238"/>
      <c r="AR142" s="238"/>
      <c r="AS142" s="232">
        <v>1</v>
      </c>
    </row>
    <row r="143" spans="1:45">
      <c r="A143" s="243"/>
      <c r="B143" s="240" t="s">
        <v>192</v>
      </c>
      <c r="C143" s="241" t="s">
        <v>192</v>
      </c>
      <c r="D143" s="242" t="s">
        <v>194</v>
      </c>
      <c r="E143" s="237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8"/>
      <c r="AP143" s="238"/>
      <c r="AQ143" s="238"/>
      <c r="AR143" s="238"/>
      <c r="AS143" s="232" t="s">
        <v>1</v>
      </c>
    </row>
    <row r="144" spans="1:45">
      <c r="A144" s="243"/>
      <c r="B144" s="240"/>
      <c r="C144" s="241"/>
      <c r="D144" s="244" t="s">
        <v>453</v>
      </c>
      <c r="E144" s="237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  <c r="AO144" s="238"/>
      <c r="AP144" s="238"/>
      <c r="AQ144" s="238"/>
      <c r="AR144" s="238"/>
      <c r="AS144" s="232">
        <v>3</v>
      </c>
    </row>
    <row r="145" spans="1:45">
      <c r="A145" s="243"/>
      <c r="B145" s="240"/>
      <c r="C145" s="241"/>
      <c r="D145" s="245"/>
      <c r="E145" s="237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  <c r="AO145" s="238"/>
      <c r="AP145" s="238"/>
      <c r="AQ145" s="238"/>
      <c r="AR145" s="238"/>
      <c r="AS145" s="232">
        <v>3</v>
      </c>
    </row>
    <row r="146" spans="1:45">
      <c r="A146" s="243"/>
      <c r="B146" s="281">
        <v>1</v>
      </c>
      <c r="C146" s="284">
        <v>1</v>
      </c>
      <c r="D146" s="297">
        <v>0.14000000000000001</v>
      </c>
      <c r="E146" s="248"/>
      <c r="F146" s="249"/>
      <c r="G146" s="249"/>
      <c r="H146" s="249"/>
      <c r="I146" s="249"/>
      <c r="J146" s="249"/>
      <c r="K146" s="249"/>
      <c r="L146" s="249"/>
      <c r="M146" s="249"/>
      <c r="N146" s="249"/>
      <c r="O146" s="249"/>
      <c r="P146" s="249"/>
      <c r="Q146" s="249"/>
      <c r="R146" s="249"/>
      <c r="S146" s="249"/>
      <c r="T146" s="249"/>
      <c r="U146" s="249"/>
      <c r="V146" s="249"/>
      <c r="W146" s="249"/>
      <c r="X146" s="249"/>
      <c r="Y146" s="249"/>
      <c r="Z146" s="249"/>
      <c r="AA146" s="249"/>
      <c r="AB146" s="249"/>
      <c r="AC146" s="249"/>
      <c r="AD146" s="249"/>
      <c r="AE146" s="249"/>
      <c r="AF146" s="249"/>
      <c r="AG146" s="249"/>
      <c r="AH146" s="249"/>
      <c r="AI146" s="249"/>
      <c r="AJ146" s="249"/>
      <c r="AK146" s="249"/>
      <c r="AL146" s="249"/>
      <c r="AM146" s="249"/>
      <c r="AN146" s="249"/>
      <c r="AO146" s="249"/>
      <c r="AP146" s="249"/>
      <c r="AQ146" s="249"/>
      <c r="AR146" s="249"/>
      <c r="AS146" s="250">
        <v>1</v>
      </c>
    </row>
    <row r="147" spans="1:45">
      <c r="A147" s="243"/>
      <c r="B147" s="240">
        <v>1</v>
      </c>
      <c r="C147" s="241">
        <v>2</v>
      </c>
      <c r="D147" s="251">
        <v>0.14000000000000001</v>
      </c>
      <c r="E147" s="248"/>
      <c r="F147" s="249"/>
      <c r="G147" s="249"/>
      <c r="H147" s="249"/>
      <c r="I147" s="249"/>
      <c r="J147" s="249"/>
      <c r="K147" s="249"/>
      <c r="L147" s="249"/>
      <c r="M147" s="249"/>
      <c r="N147" s="249"/>
      <c r="O147" s="249"/>
      <c r="P147" s="249"/>
      <c r="Q147" s="249"/>
      <c r="R147" s="249"/>
      <c r="S147" s="249"/>
      <c r="T147" s="249"/>
      <c r="U147" s="249"/>
      <c r="V147" s="249"/>
      <c r="W147" s="249"/>
      <c r="X147" s="249"/>
      <c r="Y147" s="249"/>
      <c r="Z147" s="249"/>
      <c r="AA147" s="249"/>
      <c r="AB147" s="249"/>
      <c r="AC147" s="249"/>
      <c r="AD147" s="249"/>
      <c r="AE147" s="249"/>
      <c r="AF147" s="249"/>
      <c r="AG147" s="249"/>
      <c r="AH147" s="249"/>
      <c r="AI147" s="249"/>
      <c r="AJ147" s="249"/>
      <c r="AK147" s="249"/>
      <c r="AL147" s="249"/>
      <c r="AM147" s="249"/>
      <c r="AN147" s="249"/>
      <c r="AO147" s="249"/>
      <c r="AP147" s="249"/>
      <c r="AQ147" s="249"/>
      <c r="AR147" s="249"/>
      <c r="AS147" s="250">
        <v>22</v>
      </c>
    </row>
    <row r="148" spans="1:45">
      <c r="A148" s="243"/>
      <c r="B148" s="252" t="s">
        <v>220</v>
      </c>
      <c r="C148" s="289"/>
      <c r="D148" s="298">
        <v>0.14000000000000001</v>
      </c>
      <c r="E148" s="248"/>
      <c r="F148" s="249"/>
      <c r="G148" s="249"/>
      <c r="H148" s="249"/>
      <c r="I148" s="249"/>
      <c r="J148" s="249"/>
      <c r="K148" s="249"/>
      <c r="L148" s="249"/>
      <c r="M148" s="249"/>
      <c r="N148" s="249"/>
      <c r="O148" s="249"/>
      <c r="P148" s="249"/>
      <c r="Q148" s="249"/>
      <c r="R148" s="249"/>
      <c r="S148" s="249"/>
      <c r="T148" s="249"/>
      <c r="U148" s="249"/>
      <c r="V148" s="249"/>
      <c r="W148" s="249"/>
      <c r="X148" s="249"/>
      <c r="Y148" s="249"/>
      <c r="Z148" s="249"/>
      <c r="AA148" s="249"/>
      <c r="AB148" s="249"/>
      <c r="AC148" s="249"/>
      <c r="AD148" s="249"/>
      <c r="AE148" s="249"/>
      <c r="AF148" s="249"/>
      <c r="AG148" s="249"/>
      <c r="AH148" s="249"/>
      <c r="AI148" s="249"/>
      <c r="AJ148" s="249"/>
      <c r="AK148" s="249"/>
      <c r="AL148" s="249"/>
      <c r="AM148" s="249"/>
      <c r="AN148" s="249"/>
      <c r="AO148" s="249"/>
      <c r="AP148" s="249"/>
      <c r="AQ148" s="249"/>
      <c r="AR148" s="249"/>
      <c r="AS148" s="250">
        <v>16</v>
      </c>
    </row>
    <row r="149" spans="1:45">
      <c r="A149" s="243"/>
      <c r="B149" s="238" t="s">
        <v>221</v>
      </c>
      <c r="C149" s="243"/>
      <c r="D149" s="255">
        <v>0.14000000000000001</v>
      </c>
      <c r="E149" s="248"/>
      <c r="F149" s="249"/>
      <c r="G149" s="249"/>
      <c r="H149" s="249"/>
      <c r="I149" s="249"/>
      <c r="J149" s="249"/>
      <c r="K149" s="249"/>
      <c r="L149" s="249"/>
      <c r="M149" s="249"/>
      <c r="N149" s="249"/>
      <c r="O149" s="249"/>
      <c r="P149" s="249"/>
      <c r="Q149" s="249"/>
      <c r="R149" s="249"/>
      <c r="S149" s="249"/>
      <c r="T149" s="249"/>
      <c r="U149" s="249"/>
      <c r="V149" s="249"/>
      <c r="W149" s="249"/>
      <c r="X149" s="249"/>
      <c r="Y149" s="249"/>
      <c r="Z149" s="249"/>
      <c r="AA149" s="249"/>
      <c r="AB149" s="249"/>
      <c r="AC149" s="249"/>
      <c r="AD149" s="249"/>
      <c r="AE149" s="249"/>
      <c r="AF149" s="249"/>
      <c r="AG149" s="249"/>
      <c r="AH149" s="249"/>
      <c r="AI149" s="249"/>
      <c r="AJ149" s="249"/>
      <c r="AK149" s="249"/>
      <c r="AL149" s="249"/>
      <c r="AM149" s="249"/>
      <c r="AN149" s="249"/>
      <c r="AO149" s="249"/>
      <c r="AP149" s="249"/>
      <c r="AQ149" s="249"/>
      <c r="AR149" s="249"/>
      <c r="AS149" s="250">
        <v>0.14000000000000001</v>
      </c>
    </row>
    <row r="150" spans="1:45">
      <c r="A150" s="243"/>
      <c r="B150" s="238" t="s">
        <v>222</v>
      </c>
      <c r="C150" s="243"/>
      <c r="D150" s="255">
        <v>0</v>
      </c>
      <c r="E150" s="248"/>
      <c r="F150" s="249"/>
      <c r="G150" s="249"/>
      <c r="H150" s="249"/>
      <c r="I150" s="249"/>
      <c r="J150" s="249"/>
      <c r="K150" s="249"/>
      <c r="L150" s="249"/>
      <c r="M150" s="249"/>
      <c r="N150" s="249"/>
      <c r="O150" s="249"/>
      <c r="P150" s="249"/>
      <c r="Q150" s="249"/>
      <c r="R150" s="249"/>
      <c r="S150" s="249"/>
      <c r="T150" s="249"/>
      <c r="U150" s="249"/>
      <c r="V150" s="249"/>
      <c r="W150" s="249"/>
      <c r="X150" s="249"/>
      <c r="Y150" s="249"/>
      <c r="Z150" s="249"/>
      <c r="AA150" s="249"/>
      <c r="AB150" s="249"/>
      <c r="AC150" s="249"/>
      <c r="AD150" s="249"/>
      <c r="AE150" s="249"/>
      <c r="AF150" s="249"/>
      <c r="AG150" s="249"/>
      <c r="AH150" s="249"/>
      <c r="AI150" s="249"/>
      <c r="AJ150" s="249"/>
      <c r="AK150" s="249"/>
      <c r="AL150" s="249"/>
      <c r="AM150" s="249"/>
      <c r="AN150" s="249"/>
      <c r="AO150" s="249"/>
      <c r="AP150" s="249"/>
      <c r="AQ150" s="249"/>
      <c r="AR150" s="249"/>
      <c r="AS150" s="250">
        <v>28</v>
      </c>
    </row>
    <row r="151" spans="1:45">
      <c r="A151" s="243"/>
      <c r="B151" s="238" t="s">
        <v>87</v>
      </c>
      <c r="C151" s="243"/>
      <c r="D151" s="24">
        <v>0</v>
      </c>
      <c r="E151" s="237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  <c r="AO151" s="238"/>
      <c r="AP151" s="238"/>
      <c r="AQ151" s="238"/>
      <c r="AR151" s="238"/>
      <c r="AS151" s="256"/>
    </row>
    <row r="152" spans="1:45">
      <c r="A152" s="243"/>
      <c r="B152" s="238" t="s">
        <v>223</v>
      </c>
      <c r="C152" s="243"/>
      <c r="D152" s="24">
        <v>0</v>
      </c>
      <c r="E152" s="237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8"/>
      <c r="AS152" s="256"/>
    </row>
    <row r="153" spans="1:45">
      <c r="A153" s="243"/>
      <c r="B153" s="257" t="s">
        <v>224</v>
      </c>
      <c r="C153" s="258"/>
      <c r="D153" s="84" t="s">
        <v>225</v>
      </c>
      <c r="E153" s="237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56"/>
    </row>
    <row r="154" spans="1:45">
      <c r="B154" s="259"/>
      <c r="C154" s="252"/>
      <c r="D154" s="260"/>
      <c r="AS154" s="256"/>
    </row>
    <row r="155" spans="1:45" ht="19.5">
      <c r="B155" s="231" t="s">
        <v>469</v>
      </c>
      <c r="AS155" s="232" t="s">
        <v>226</v>
      </c>
    </row>
    <row r="156" spans="1:45" ht="19.5">
      <c r="A156" s="261" t="s">
        <v>470</v>
      </c>
      <c r="B156" s="281" t="s">
        <v>106</v>
      </c>
      <c r="C156" s="282" t="s">
        <v>107</v>
      </c>
      <c r="D156" s="283" t="s">
        <v>191</v>
      </c>
      <c r="E156" s="237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8"/>
      <c r="AS156" s="232">
        <v>1</v>
      </c>
    </row>
    <row r="157" spans="1:45">
      <c r="A157" s="243"/>
      <c r="B157" s="240" t="s">
        <v>192</v>
      </c>
      <c r="C157" s="241" t="s">
        <v>192</v>
      </c>
      <c r="D157" s="242" t="s">
        <v>194</v>
      </c>
      <c r="E157" s="237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8"/>
      <c r="AP157" s="238"/>
      <c r="AQ157" s="238"/>
      <c r="AR157" s="238"/>
      <c r="AS157" s="232" t="s">
        <v>1</v>
      </c>
    </row>
    <row r="158" spans="1:45">
      <c r="A158" s="243"/>
      <c r="B158" s="240"/>
      <c r="C158" s="241"/>
      <c r="D158" s="244" t="s">
        <v>453</v>
      </c>
      <c r="E158" s="237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  <c r="AJ158" s="238"/>
      <c r="AK158" s="238"/>
      <c r="AL158" s="238"/>
      <c r="AM158" s="238"/>
      <c r="AN158" s="238"/>
      <c r="AO158" s="238"/>
      <c r="AP158" s="238"/>
      <c r="AQ158" s="238"/>
      <c r="AR158" s="238"/>
      <c r="AS158" s="232">
        <v>2</v>
      </c>
    </row>
    <row r="159" spans="1:45">
      <c r="A159" s="243"/>
      <c r="B159" s="240"/>
      <c r="C159" s="241"/>
      <c r="D159" s="245"/>
      <c r="E159" s="237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8"/>
      <c r="AS159" s="232">
        <v>2</v>
      </c>
    </row>
    <row r="160" spans="1:45">
      <c r="A160" s="243"/>
      <c r="B160" s="281">
        <v>1</v>
      </c>
      <c r="C160" s="284">
        <v>1</v>
      </c>
      <c r="D160" s="285">
        <v>2.48</v>
      </c>
      <c r="E160" s="237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8"/>
      <c r="AP160" s="238"/>
      <c r="AQ160" s="238"/>
      <c r="AR160" s="238"/>
      <c r="AS160" s="232">
        <v>1</v>
      </c>
    </row>
    <row r="161" spans="1:45">
      <c r="A161" s="243"/>
      <c r="B161" s="240">
        <v>1</v>
      </c>
      <c r="C161" s="241">
        <v>2</v>
      </c>
      <c r="D161" s="286">
        <v>2.4700000000000002</v>
      </c>
      <c r="E161" s="237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  <c r="AO161" s="238"/>
      <c r="AP161" s="238"/>
      <c r="AQ161" s="238"/>
      <c r="AR161" s="238"/>
      <c r="AS161" s="232">
        <v>23</v>
      </c>
    </row>
    <row r="162" spans="1:45">
      <c r="A162" s="243"/>
      <c r="B162" s="252" t="s">
        <v>220</v>
      </c>
      <c r="C162" s="289"/>
      <c r="D162" s="290">
        <v>2.4750000000000001</v>
      </c>
      <c r="E162" s="237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8"/>
      <c r="AS162" s="232">
        <v>16</v>
      </c>
    </row>
    <row r="163" spans="1:45">
      <c r="A163" s="243"/>
      <c r="B163" s="238" t="s">
        <v>221</v>
      </c>
      <c r="C163" s="243"/>
      <c r="D163" s="288">
        <v>2.4750000000000001</v>
      </c>
      <c r="E163" s="237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  <c r="AJ163" s="238"/>
      <c r="AK163" s="238"/>
      <c r="AL163" s="238"/>
      <c r="AM163" s="238"/>
      <c r="AN163" s="238"/>
      <c r="AO163" s="238"/>
      <c r="AP163" s="238"/>
      <c r="AQ163" s="238"/>
      <c r="AR163" s="238"/>
      <c r="AS163" s="232">
        <v>2.4750000000000001</v>
      </c>
    </row>
    <row r="164" spans="1:45">
      <c r="A164" s="243"/>
      <c r="B164" s="238" t="s">
        <v>222</v>
      </c>
      <c r="C164" s="243"/>
      <c r="D164" s="255">
        <v>7.0710678118653244E-3</v>
      </c>
      <c r="E164" s="237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  <c r="AJ164" s="238"/>
      <c r="AK164" s="238"/>
      <c r="AL164" s="238"/>
      <c r="AM164" s="238"/>
      <c r="AN164" s="238"/>
      <c r="AO164" s="238"/>
      <c r="AP164" s="238"/>
      <c r="AQ164" s="238"/>
      <c r="AR164" s="238"/>
      <c r="AS164" s="232">
        <v>29</v>
      </c>
    </row>
    <row r="165" spans="1:45">
      <c r="A165" s="243"/>
      <c r="B165" s="238" t="s">
        <v>87</v>
      </c>
      <c r="C165" s="243"/>
      <c r="D165" s="24">
        <v>2.8569970957031611E-3</v>
      </c>
      <c r="E165" s="237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  <c r="AJ165" s="238"/>
      <c r="AK165" s="238"/>
      <c r="AL165" s="238"/>
      <c r="AM165" s="238"/>
      <c r="AN165" s="238"/>
      <c r="AO165" s="238"/>
      <c r="AP165" s="238"/>
      <c r="AQ165" s="238"/>
      <c r="AR165" s="238"/>
      <c r="AS165" s="256"/>
    </row>
    <row r="166" spans="1:45">
      <c r="A166" s="243"/>
      <c r="B166" s="238" t="s">
        <v>223</v>
      </c>
      <c r="C166" s="243"/>
      <c r="D166" s="24">
        <v>0</v>
      </c>
      <c r="E166" s="237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  <c r="AJ166" s="238"/>
      <c r="AK166" s="238"/>
      <c r="AL166" s="238"/>
      <c r="AM166" s="238"/>
      <c r="AN166" s="238"/>
      <c r="AO166" s="238"/>
      <c r="AP166" s="238"/>
      <c r="AQ166" s="238"/>
      <c r="AR166" s="238"/>
      <c r="AS166" s="256"/>
    </row>
    <row r="167" spans="1:45">
      <c r="A167" s="243"/>
      <c r="B167" s="257" t="s">
        <v>224</v>
      </c>
      <c r="C167" s="258"/>
      <c r="D167" s="84" t="s">
        <v>225</v>
      </c>
      <c r="E167" s="237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  <c r="AO167" s="238"/>
      <c r="AP167" s="238"/>
      <c r="AQ167" s="238"/>
      <c r="AR167" s="238"/>
      <c r="AS167" s="256"/>
    </row>
    <row r="168" spans="1:45">
      <c r="B168" s="259"/>
      <c r="C168" s="252"/>
      <c r="D168" s="260"/>
      <c r="AS168" s="256"/>
    </row>
    <row r="169" spans="1:45" ht="15">
      <c r="B169" s="231" t="s">
        <v>471</v>
      </c>
      <c r="AS169" s="232" t="s">
        <v>226</v>
      </c>
    </row>
    <row r="170" spans="1:45" ht="15">
      <c r="A170" s="261" t="s">
        <v>34</v>
      </c>
      <c r="B170" s="281" t="s">
        <v>106</v>
      </c>
      <c r="C170" s="282" t="s">
        <v>107</v>
      </c>
      <c r="D170" s="283" t="s">
        <v>191</v>
      </c>
      <c r="E170" s="237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8"/>
      <c r="AP170" s="238"/>
      <c r="AQ170" s="238"/>
      <c r="AR170" s="238"/>
      <c r="AS170" s="232">
        <v>1</v>
      </c>
    </row>
    <row r="171" spans="1:45">
      <c r="A171" s="243"/>
      <c r="B171" s="240" t="s">
        <v>192</v>
      </c>
      <c r="C171" s="241" t="s">
        <v>192</v>
      </c>
      <c r="D171" s="242" t="s">
        <v>194</v>
      </c>
      <c r="E171" s="237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8"/>
      <c r="AS171" s="232" t="s">
        <v>3</v>
      </c>
    </row>
    <row r="172" spans="1:45">
      <c r="A172" s="243"/>
      <c r="B172" s="240"/>
      <c r="C172" s="241"/>
      <c r="D172" s="244" t="s">
        <v>453</v>
      </c>
      <c r="E172" s="237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8"/>
      <c r="AS172" s="232">
        <v>0</v>
      </c>
    </row>
    <row r="173" spans="1:45">
      <c r="A173" s="243"/>
      <c r="B173" s="240"/>
      <c r="C173" s="241"/>
      <c r="D173" s="245"/>
      <c r="E173" s="237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8"/>
      <c r="AS173" s="232">
        <v>0</v>
      </c>
    </row>
    <row r="174" spans="1:45">
      <c r="A174" s="243"/>
      <c r="B174" s="281">
        <v>1</v>
      </c>
      <c r="C174" s="284">
        <v>1</v>
      </c>
      <c r="D174" s="295">
        <v>170</v>
      </c>
      <c r="E174" s="275"/>
      <c r="F174" s="276"/>
      <c r="G174" s="276"/>
      <c r="H174" s="276"/>
      <c r="I174" s="276"/>
      <c r="J174" s="276"/>
      <c r="K174" s="276"/>
      <c r="L174" s="276"/>
      <c r="M174" s="276"/>
      <c r="N174" s="276"/>
      <c r="O174" s="276"/>
      <c r="P174" s="276"/>
      <c r="Q174" s="276"/>
      <c r="R174" s="276"/>
      <c r="S174" s="276"/>
      <c r="T174" s="276"/>
      <c r="U174" s="276"/>
      <c r="V174" s="276"/>
      <c r="W174" s="276"/>
      <c r="X174" s="276"/>
      <c r="Y174" s="276"/>
      <c r="Z174" s="276"/>
      <c r="AA174" s="276"/>
      <c r="AB174" s="276"/>
      <c r="AC174" s="276"/>
      <c r="AD174" s="276"/>
      <c r="AE174" s="276"/>
      <c r="AF174" s="276"/>
      <c r="AG174" s="276"/>
      <c r="AH174" s="276"/>
      <c r="AI174" s="276"/>
      <c r="AJ174" s="276"/>
      <c r="AK174" s="276"/>
      <c r="AL174" s="276"/>
      <c r="AM174" s="276"/>
      <c r="AN174" s="276"/>
      <c r="AO174" s="276"/>
      <c r="AP174" s="276"/>
      <c r="AQ174" s="276"/>
      <c r="AR174" s="276"/>
      <c r="AS174" s="277">
        <v>1</v>
      </c>
    </row>
    <row r="175" spans="1:45">
      <c r="A175" s="243"/>
      <c r="B175" s="240">
        <v>1</v>
      </c>
      <c r="C175" s="241">
        <v>2</v>
      </c>
      <c r="D175" s="278">
        <v>170</v>
      </c>
      <c r="E175" s="275"/>
      <c r="F175" s="276"/>
      <c r="G175" s="276"/>
      <c r="H175" s="276"/>
      <c r="I175" s="276"/>
      <c r="J175" s="276"/>
      <c r="K175" s="276"/>
      <c r="L175" s="276"/>
      <c r="M175" s="276"/>
      <c r="N175" s="276"/>
      <c r="O175" s="276"/>
      <c r="P175" s="276"/>
      <c r="Q175" s="276"/>
      <c r="R175" s="276"/>
      <c r="S175" s="276"/>
      <c r="T175" s="276"/>
      <c r="U175" s="276"/>
      <c r="V175" s="276"/>
      <c r="W175" s="276"/>
      <c r="X175" s="276"/>
      <c r="Y175" s="276"/>
      <c r="Z175" s="276"/>
      <c r="AA175" s="276"/>
      <c r="AB175" s="276"/>
      <c r="AC175" s="276"/>
      <c r="AD175" s="276"/>
      <c r="AE175" s="276"/>
      <c r="AF175" s="276"/>
      <c r="AG175" s="276"/>
      <c r="AH175" s="276"/>
      <c r="AI175" s="276"/>
      <c r="AJ175" s="276"/>
      <c r="AK175" s="276"/>
      <c r="AL175" s="276"/>
      <c r="AM175" s="276"/>
      <c r="AN175" s="276"/>
      <c r="AO175" s="276"/>
      <c r="AP175" s="276"/>
      <c r="AQ175" s="276"/>
      <c r="AR175" s="276"/>
      <c r="AS175" s="277">
        <v>9</v>
      </c>
    </row>
    <row r="176" spans="1:45">
      <c r="A176" s="243"/>
      <c r="B176" s="252" t="s">
        <v>220</v>
      </c>
      <c r="C176" s="289"/>
      <c r="D176" s="296">
        <v>170</v>
      </c>
      <c r="E176" s="275"/>
      <c r="F176" s="276"/>
      <c r="G176" s="276"/>
      <c r="H176" s="276"/>
      <c r="I176" s="276"/>
      <c r="J176" s="276"/>
      <c r="K176" s="276"/>
      <c r="L176" s="276"/>
      <c r="M176" s="276"/>
      <c r="N176" s="276"/>
      <c r="O176" s="276"/>
      <c r="P176" s="276"/>
      <c r="Q176" s="276"/>
      <c r="R176" s="276"/>
      <c r="S176" s="276"/>
      <c r="T176" s="276"/>
      <c r="U176" s="276"/>
      <c r="V176" s="276"/>
      <c r="W176" s="276"/>
      <c r="X176" s="276"/>
      <c r="Y176" s="276"/>
      <c r="Z176" s="276"/>
      <c r="AA176" s="276"/>
      <c r="AB176" s="276"/>
      <c r="AC176" s="276"/>
      <c r="AD176" s="276"/>
      <c r="AE176" s="276"/>
      <c r="AF176" s="276"/>
      <c r="AG176" s="276"/>
      <c r="AH176" s="276"/>
      <c r="AI176" s="276"/>
      <c r="AJ176" s="276"/>
      <c r="AK176" s="276"/>
      <c r="AL176" s="276"/>
      <c r="AM176" s="276"/>
      <c r="AN176" s="276"/>
      <c r="AO176" s="276"/>
      <c r="AP176" s="276"/>
      <c r="AQ176" s="276"/>
      <c r="AR176" s="276"/>
      <c r="AS176" s="277">
        <v>16</v>
      </c>
    </row>
    <row r="177" spans="1:45">
      <c r="A177" s="243"/>
      <c r="B177" s="238" t="s">
        <v>221</v>
      </c>
      <c r="C177" s="243"/>
      <c r="D177" s="280">
        <v>170</v>
      </c>
      <c r="E177" s="275"/>
      <c r="F177" s="276"/>
      <c r="G177" s="276"/>
      <c r="H177" s="276"/>
      <c r="I177" s="276"/>
      <c r="J177" s="276"/>
      <c r="K177" s="276"/>
      <c r="L177" s="276"/>
      <c r="M177" s="276"/>
      <c r="N177" s="276"/>
      <c r="O177" s="276"/>
      <c r="P177" s="276"/>
      <c r="Q177" s="276"/>
      <c r="R177" s="276"/>
      <c r="S177" s="276"/>
      <c r="T177" s="276"/>
      <c r="U177" s="276"/>
      <c r="V177" s="276"/>
      <c r="W177" s="276"/>
      <c r="X177" s="276"/>
      <c r="Y177" s="276"/>
      <c r="Z177" s="276"/>
      <c r="AA177" s="276"/>
      <c r="AB177" s="276"/>
      <c r="AC177" s="276"/>
      <c r="AD177" s="276"/>
      <c r="AE177" s="276"/>
      <c r="AF177" s="276"/>
      <c r="AG177" s="276"/>
      <c r="AH177" s="276"/>
      <c r="AI177" s="276"/>
      <c r="AJ177" s="276"/>
      <c r="AK177" s="276"/>
      <c r="AL177" s="276"/>
      <c r="AM177" s="276"/>
      <c r="AN177" s="276"/>
      <c r="AO177" s="276"/>
      <c r="AP177" s="276"/>
      <c r="AQ177" s="276"/>
      <c r="AR177" s="276"/>
      <c r="AS177" s="277">
        <v>170</v>
      </c>
    </row>
    <row r="178" spans="1:45">
      <c r="A178" s="243"/>
      <c r="B178" s="238" t="s">
        <v>222</v>
      </c>
      <c r="C178" s="243"/>
      <c r="D178" s="280">
        <v>0</v>
      </c>
      <c r="E178" s="275"/>
      <c r="F178" s="276"/>
      <c r="G178" s="276"/>
      <c r="H178" s="276"/>
      <c r="I178" s="276"/>
      <c r="J178" s="276"/>
      <c r="K178" s="276"/>
      <c r="L178" s="276"/>
      <c r="M178" s="276"/>
      <c r="N178" s="276"/>
      <c r="O178" s="276"/>
      <c r="P178" s="276"/>
      <c r="Q178" s="276"/>
      <c r="R178" s="276"/>
      <c r="S178" s="276"/>
      <c r="T178" s="276"/>
      <c r="U178" s="276"/>
      <c r="V178" s="276"/>
      <c r="W178" s="276"/>
      <c r="X178" s="276"/>
      <c r="Y178" s="276"/>
      <c r="Z178" s="276"/>
      <c r="AA178" s="276"/>
      <c r="AB178" s="276"/>
      <c r="AC178" s="276"/>
      <c r="AD178" s="276"/>
      <c r="AE178" s="276"/>
      <c r="AF178" s="276"/>
      <c r="AG178" s="276"/>
      <c r="AH178" s="276"/>
      <c r="AI178" s="276"/>
      <c r="AJ178" s="276"/>
      <c r="AK178" s="276"/>
      <c r="AL178" s="276"/>
      <c r="AM178" s="276"/>
      <c r="AN178" s="276"/>
      <c r="AO178" s="276"/>
      <c r="AP178" s="276"/>
      <c r="AQ178" s="276"/>
      <c r="AR178" s="276"/>
      <c r="AS178" s="277">
        <v>30</v>
      </c>
    </row>
    <row r="179" spans="1:45">
      <c r="A179" s="243"/>
      <c r="B179" s="238" t="s">
        <v>87</v>
      </c>
      <c r="C179" s="243"/>
      <c r="D179" s="24">
        <v>0</v>
      </c>
      <c r="E179" s="237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8"/>
      <c r="AS179" s="256"/>
    </row>
    <row r="180" spans="1:45">
      <c r="A180" s="243"/>
      <c r="B180" s="238" t="s">
        <v>223</v>
      </c>
      <c r="C180" s="243"/>
      <c r="D180" s="24">
        <v>0</v>
      </c>
      <c r="E180" s="237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  <c r="AJ180" s="238"/>
      <c r="AK180" s="238"/>
      <c r="AL180" s="238"/>
      <c r="AM180" s="238"/>
      <c r="AN180" s="238"/>
      <c r="AO180" s="238"/>
      <c r="AP180" s="238"/>
      <c r="AQ180" s="238"/>
      <c r="AR180" s="238"/>
      <c r="AS180" s="256"/>
    </row>
    <row r="181" spans="1:45">
      <c r="A181" s="243"/>
      <c r="B181" s="257" t="s">
        <v>224</v>
      </c>
      <c r="C181" s="258"/>
      <c r="D181" s="84" t="s">
        <v>225</v>
      </c>
      <c r="E181" s="237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8"/>
      <c r="AP181" s="238"/>
      <c r="AQ181" s="238"/>
      <c r="AR181" s="238"/>
      <c r="AS181" s="256"/>
    </row>
    <row r="182" spans="1:45">
      <c r="B182" s="259"/>
      <c r="C182" s="252"/>
      <c r="D182" s="260"/>
      <c r="AS182" s="256"/>
    </row>
    <row r="183" spans="1:45" ht="19.5">
      <c r="B183" s="231" t="s">
        <v>472</v>
      </c>
      <c r="AS183" s="232" t="s">
        <v>226</v>
      </c>
    </row>
    <row r="184" spans="1:45" ht="19.5">
      <c r="A184" s="261" t="s">
        <v>473</v>
      </c>
      <c r="B184" s="281" t="s">
        <v>106</v>
      </c>
      <c r="C184" s="282" t="s">
        <v>107</v>
      </c>
      <c r="D184" s="283" t="s">
        <v>191</v>
      </c>
      <c r="E184" s="237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8"/>
      <c r="AP184" s="238"/>
      <c r="AQ184" s="238"/>
      <c r="AR184" s="238"/>
      <c r="AS184" s="232">
        <v>1</v>
      </c>
    </row>
    <row r="185" spans="1:45">
      <c r="A185" s="243"/>
      <c r="B185" s="240" t="s">
        <v>192</v>
      </c>
      <c r="C185" s="241" t="s">
        <v>192</v>
      </c>
      <c r="D185" s="242" t="s">
        <v>194</v>
      </c>
      <c r="E185" s="237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8"/>
      <c r="AP185" s="238"/>
      <c r="AQ185" s="238"/>
      <c r="AR185" s="238"/>
      <c r="AS185" s="232" t="s">
        <v>1</v>
      </c>
    </row>
    <row r="186" spans="1:45">
      <c r="A186" s="243"/>
      <c r="B186" s="240"/>
      <c r="C186" s="241"/>
      <c r="D186" s="244" t="s">
        <v>453</v>
      </c>
      <c r="E186" s="237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  <c r="AO186" s="238"/>
      <c r="AP186" s="238"/>
      <c r="AQ186" s="238"/>
      <c r="AR186" s="238"/>
      <c r="AS186" s="232">
        <v>3</v>
      </c>
    </row>
    <row r="187" spans="1:45">
      <c r="A187" s="243"/>
      <c r="B187" s="240"/>
      <c r="C187" s="241"/>
      <c r="D187" s="245"/>
      <c r="E187" s="237"/>
      <c r="F187" s="238"/>
      <c r="G187" s="238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  <c r="AO187" s="238"/>
      <c r="AP187" s="238"/>
      <c r="AQ187" s="238"/>
      <c r="AR187" s="238"/>
      <c r="AS187" s="232">
        <v>3</v>
      </c>
    </row>
    <row r="188" spans="1:45">
      <c r="A188" s="243"/>
      <c r="B188" s="281">
        <v>1</v>
      </c>
      <c r="C188" s="284">
        <v>1</v>
      </c>
      <c r="D188" s="297">
        <v>0.28000000000000003</v>
      </c>
      <c r="E188" s="248"/>
      <c r="F188" s="249"/>
      <c r="G188" s="249"/>
      <c r="H188" s="249"/>
      <c r="I188" s="249"/>
      <c r="J188" s="249"/>
      <c r="K188" s="249"/>
      <c r="L188" s="249"/>
      <c r="M188" s="249"/>
      <c r="N188" s="249"/>
      <c r="O188" s="249"/>
      <c r="P188" s="249"/>
      <c r="Q188" s="249"/>
      <c r="R188" s="249"/>
      <c r="S188" s="249"/>
      <c r="T188" s="249"/>
      <c r="U188" s="249"/>
      <c r="V188" s="249"/>
      <c r="W188" s="249"/>
      <c r="X188" s="249"/>
      <c r="Y188" s="249"/>
      <c r="Z188" s="249"/>
      <c r="AA188" s="249"/>
      <c r="AB188" s="249"/>
      <c r="AC188" s="249"/>
      <c r="AD188" s="249"/>
      <c r="AE188" s="249"/>
      <c r="AF188" s="249"/>
      <c r="AG188" s="249"/>
      <c r="AH188" s="249"/>
      <c r="AI188" s="249"/>
      <c r="AJ188" s="249"/>
      <c r="AK188" s="249"/>
      <c r="AL188" s="249"/>
      <c r="AM188" s="249"/>
      <c r="AN188" s="249"/>
      <c r="AO188" s="249"/>
      <c r="AP188" s="249"/>
      <c r="AQ188" s="249"/>
      <c r="AR188" s="249"/>
      <c r="AS188" s="250">
        <v>1</v>
      </c>
    </row>
    <row r="189" spans="1:45">
      <c r="A189" s="243"/>
      <c r="B189" s="240">
        <v>1</v>
      </c>
      <c r="C189" s="241">
        <v>2</v>
      </c>
      <c r="D189" s="251">
        <v>0.27600000000000002</v>
      </c>
      <c r="E189" s="248"/>
      <c r="F189" s="249"/>
      <c r="G189" s="249"/>
      <c r="H189" s="249"/>
      <c r="I189" s="249"/>
      <c r="J189" s="249"/>
      <c r="K189" s="249"/>
      <c r="L189" s="249"/>
      <c r="M189" s="249"/>
      <c r="N189" s="249"/>
      <c r="O189" s="249"/>
      <c r="P189" s="249"/>
      <c r="Q189" s="249"/>
      <c r="R189" s="249"/>
      <c r="S189" s="249"/>
      <c r="T189" s="249"/>
      <c r="U189" s="249"/>
      <c r="V189" s="249"/>
      <c r="W189" s="249"/>
      <c r="X189" s="249"/>
      <c r="Y189" s="249"/>
      <c r="Z189" s="249"/>
      <c r="AA189" s="249"/>
      <c r="AB189" s="249"/>
      <c r="AC189" s="249"/>
      <c r="AD189" s="249"/>
      <c r="AE189" s="249"/>
      <c r="AF189" s="249"/>
      <c r="AG189" s="249"/>
      <c r="AH189" s="249"/>
      <c r="AI189" s="249"/>
      <c r="AJ189" s="249"/>
      <c r="AK189" s="249"/>
      <c r="AL189" s="249"/>
      <c r="AM189" s="249"/>
      <c r="AN189" s="249"/>
      <c r="AO189" s="249"/>
      <c r="AP189" s="249"/>
      <c r="AQ189" s="249"/>
      <c r="AR189" s="249"/>
      <c r="AS189" s="250">
        <v>25</v>
      </c>
    </row>
    <row r="190" spans="1:45">
      <c r="A190" s="243"/>
      <c r="B190" s="252" t="s">
        <v>220</v>
      </c>
      <c r="C190" s="289"/>
      <c r="D190" s="298">
        <v>0.27800000000000002</v>
      </c>
      <c r="E190" s="248"/>
      <c r="F190" s="249"/>
      <c r="G190" s="249"/>
      <c r="H190" s="249"/>
      <c r="I190" s="249"/>
      <c r="J190" s="249"/>
      <c r="K190" s="249"/>
      <c r="L190" s="249"/>
      <c r="M190" s="249"/>
      <c r="N190" s="249"/>
      <c r="O190" s="249"/>
      <c r="P190" s="249"/>
      <c r="Q190" s="249"/>
      <c r="R190" s="249"/>
      <c r="S190" s="249"/>
      <c r="T190" s="249"/>
      <c r="U190" s="249"/>
      <c r="V190" s="249"/>
      <c r="W190" s="249"/>
      <c r="X190" s="249"/>
      <c r="Y190" s="249"/>
      <c r="Z190" s="249"/>
      <c r="AA190" s="249"/>
      <c r="AB190" s="249"/>
      <c r="AC190" s="249"/>
      <c r="AD190" s="249"/>
      <c r="AE190" s="249"/>
      <c r="AF190" s="249"/>
      <c r="AG190" s="249"/>
      <c r="AH190" s="249"/>
      <c r="AI190" s="249"/>
      <c r="AJ190" s="249"/>
      <c r="AK190" s="249"/>
      <c r="AL190" s="249"/>
      <c r="AM190" s="249"/>
      <c r="AN190" s="249"/>
      <c r="AO190" s="249"/>
      <c r="AP190" s="249"/>
      <c r="AQ190" s="249"/>
      <c r="AR190" s="249"/>
      <c r="AS190" s="250">
        <v>16</v>
      </c>
    </row>
    <row r="191" spans="1:45">
      <c r="A191" s="243"/>
      <c r="B191" s="238" t="s">
        <v>221</v>
      </c>
      <c r="C191" s="243"/>
      <c r="D191" s="255">
        <v>0.27800000000000002</v>
      </c>
      <c r="E191" s="248"/>
      <c r="F191" s="249"/>
      <c r="G191" s="249"/>
      <c r="H191" s="249"/>
      <c r="I191" s="249"/>
      <c r="J191" s="249"/>
      <c r="K191" s="249"/>
      <c r="L191" s="249"/>
      <c r="M191" s="249"/>
      <c r="N191" s="249"/>
      <c r="O191" s="249"/>
      <c r="P191" s="249"/>
      <c r="Q191" s="249"/>
      <c r="R191" s="249"/>
      <c r="S191" s="249"/>
      <c r="T191" s="249"/>
      <c r="U191" s="249"/>
      <c r="V191" s="249"/>
      <c r="W191" s="249"/>
      <c r="X191" s="249"/>
      <c r="Y191" s="249"/>
      <c r="Z191" s="249"/>
      <c r="AA191" s="249"/>
      <c r="AB191" s="249"/>
      <c r="AC191" s="249"/>
      <c r="AD191" s="249"/>
      <c r="AE191" s="249"/>
      <c r="AF191" s="249"/>
      <c r="AG191" s="249"/>
      <c r="AH191" s="249"/>
      <c r="AI191" s="249"/>
      <c r="AJ191" s="249"/>
      <c r="AK191" s="249"/>
      <c r="AL191" s="249"/>
      <c r="AM191" s="249"/>
      <c r="AN191" s="249"/>
      <c r="AO191" s="249"/>
      <c r="AP191" s="249"/>
      <c r="AQ191" s="249"/>
      <c r="AR191" s="249"/>
      <c r="AS191" s="250">
        <v>0.27800000000000002</v>
      </c>
    </row>
    <row r="192" spans="1:45">
      <c r="A192" s="243"/>
      <c r="B192" s="238" t="s">
        <v>222</v>
      </c>
      <c r="C192" s="243"/>
      <c r="D192" s="255">
        <v>2.8284271247461927E-3</v>
      </c>
      <c r="E192" s="248"/>
      <c r="F192" s="249"/>
      <c r="G192" s="249"/>
      <c r="H192" s="249"/>
      <c r="I192" s="249"/>
      <c r="J192" s="249"/>
      <c r="K192" s="249"/>
      <c r="L192" s="249"/>
      <c r="M192" s="249"/>
      <c r="N192" s="249"/>
      <c r="O192" s="249"/>
      <c r="P192" s="249"/>
      <c r="Q192" s="249"/>
      <c r="R192" s="249"/>
      <c r="S192" s="249"/>
      <c r="T192" s="249"/>
      <c r="U192" s="249"/>
      <c r="V192" s="249"/>
      <c r="W192" s="249"/>
      <c r="X192" s="249"/>
      <c r="Y192" s="249"/>
      <c r="Z192" s="249"/>
      <c r="AA192" s="249"/>
      <c r="AB192" s="249"/>
      <c r="AC192" s="249"/>
      <c r="AD192" s="249"/>
      <c r="AE192" s="249"/>
      <c r="AF192" s="249"/>
      <c r="AG192" s="249"/>
      <c r="AH192" s="249"/>
      <c r="AI192" s="249"/>
      <c r="AJ192" s="249"/>
      <c r="AK192" s="249"/>
      <c r="AL192" s="249"/>
      <c r="AM192" s="249"/>
      <c r="AN192" s="249"/>
      <c r="AO192" s="249"/>
      <c r="AP192" s="249"/>
      <c r="AQ192" s="249"/>
      <c r="AR192" s="249"/>
      <c r="AS192" s="250">
        <v>31</v>
      </c>
    </row>
    <row r="193" spans="1:45">
      <c r="A193" s="243"/>
      <c r="B193" s="238" t="s">
        <v>87</v>
      </c>
      <c r="C193" s="243"/>
      <c r="D193" s="24">
        <v>1.0174198290453929E-2</v>
      </c>
      <c r="E193" s="237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8"/>
      <c r="AS193" s="256"/>
    </row>
    <row r="194" spans="1:45">
      <c r="A194" s="243"/>
      <c r="B194" s="238" t="s">
        <v>223</v>
      </c>
      <c r="C194" s="243"/>
      <c r="D194" s="24">
        <v>0</v>
      </c>
      <c r="E194" s="237"/>
      <c r="F194" s="238"/>
      <c r="G194" s="238"/>
      <c r="H194" s="238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238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8"/>
      <c r="AQ194" s="238"/>
      <c r="AR194" s="238"/>
      <c r="AS194" s="256"/>
    </row>
    <row r="195" spans="1:45">
      <c r="A195" s="243"/>
      <c r="B195" s="257" t="s">
        <v>224</v>
      </c>
      <c r="C195" s="258"/>
      <c r="D195" s="84" t="s">
        <v>225</v>
      </c>
      <c r="E195" s="237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8"/>
      <c r="AS195" s="256"/>
    </row>
    <row r="196" spans="1:45">
      <c r="B196" s="259"/>
      <c r="C196" s="252"/>
      <c r="D196" s="260"/>
      <c r="AS196" s="256"/>
    </row>
    <row r="197" spans="1:45" ht="15">
      <c r="B197" s="231" t="s">
        <v>474</v>
      </c>
      <c r="AS197" s="232" t="s">
        <v>226</v>
      </c>
    </row>
    <row r="198" spans="1:45" ht="15">
      <c r="A198" s="261" t="s">
        <v>37</v>
      </c>
      <c r="B198" s="281" t="s">
        <v>106</v>
      </c>
      <c r="C198" s="282" t="s">
        <v>107</v>
      </c>
      <c r="D198" s="283" t="s">
        <v>191</v>
      </c>
      <c r="E198" s="237"/>
      <c r="F198" s="238"/>
      <c r="G198" s="238"/>
      <c r="H198" s="238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8"/>
      <c r="AQ198" s="238"/>
      <c r="AR198" s="238"/>
      <c r="AS198" s="232">
        <v>1</v>
      </c>
    </row>
    <row r="199" spans="1:45">
      <c r="A199" s="243"/>
      <c r="B199" s="240" t="s">
        <v>192</v>
      </c>
      <c r="C199" s="241" t="s">
        <v>192</v>
      </c>
      <c r="D199" s="242" t="s">
        <v>194</v>
      </c>
      <c r="E199" s="237"/>
      <c r="F199" s="238"/>
      <c r="G199" s="238"/>
      <c r="H199" s="238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8"/>
      <c r="AQ199" s="238"/>
      <c r="AR199" s="238"/>
      <c r="AS199" s="232" t="s">
        <v>3</v>
      </c>
    </row>
    <row r="200" spans="1:45">
      <c r="A200" s="243"/>
      <c r="B200" s="240"/>
      <c r="C200" s="241"/>
      <c r="D200" s="244" t="s">
        <v>453</v>
      </c>
      <c r="E200" s="237"/>
      <c r="F200" s="238"/>
      <c r="G200" s="238"/>
      <c r="H200" s="238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  <c r="AJ200" s="238"/>
      <c r="AK200" s="238"/>
      <c r="AL200" s="238"/>
      <c r="AM200" s="238"/>
      <c r="AN200" s="238"/>
      <c r="AO200" s="238"/>
      <c r="AP200" s="238"/>
      <c r="AQ200" s="238"/>
      <c r="AR200" s="238"/>
      <c r="AS200" s="232">
        <v>1</v>
      </c>
    </row>
    <row r="201" spans="1:45">
      <c r="A201" s="243"/>
      <c r="B201" s="240"/>
      <c r="C201" s="241"/>
      <c r="D201" s="245"/>
      <c r="E201" s="237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8"/>
      <c r="AS201" s="232">
        <v>1</v>
      </c>
    </row>
    <row r="202" spans="1:45">
      <c r="A202" s="243"/>
      <c r="B202" s="281">
        <v>1</v>
      </c>
      <c r="C202" s="284">
        <v>1</v>
      </c>
      <c r="D202" s="293">
        <v>20</v>
      </c>
      <c r="E202" s="267"/>
      <c r="F202" s="268"/>
      <c r="G202" s="268"/>
      <c r="H202" s="268"/>
      <c r="I202" s="268"/>
      <c r="J202" s="268"/>
      <c r="K202" s="268"/>
      <c r="L202" s="268"/>
      <c r="M202" s="268"/>
      <c r="N202" s="268"/>
      <c r="O202" s="268"/>
      <c r="P202" s="268"/>
      <c r="Q202" s="268"/>
      <c r="R202" s="268"/>
      <c r="S202" s="268"/>
      <c r="T202" s="268"/>
      <c r="U202" s="268"/>
      <c r="V202" s="268"/>
      <c r="W202" s="268"/>
      <c r="X202" s="268"/>
      <c r="Y202" s="268"/>
      <c r="Z202" s="268"/>
      <c r="AA202" s="268"/>
      <c r="AB202" s="268"/>
      <c r="AC202" s="268"/>
      <c r="AD202" s="268"/>
      <c r="AE202" s="268"/>
      <c r="AF202" s="268"/>
      <c r="AG202" s="268"/>
      <c r="AH202" s="268"/>
      <c r="AI202" s="268"/>
      <c r="AJ202" s="268"/>
      <c r="AK202" s="268"/>
      <c r="AL202" s="268"/>
      <c r="AM202" s="268"/>
      <c r="AN202" s="268"/>
      <c r="AO202" s="268"/>
      <c r="AP202" s="268"/>
      <c r="AQ202" s="268"/>
      <c r="AR202" s="268"/>
      <c r="AS202" s="269">
        <v>1</v>
      </c>
    </row>
    <row r="203" spans="1:45">
      <c r="A203" s="243"/>
      <c r="B203" s="240">
        <v>1</v>
      </c>
      <c r="C203" s="241">
        <v>2</v>
      </c>
      <c r="D203" s="270" t="s">
        <v>98</v>
      </c>
      <c r="E203" s="267"/>
      <c r="F203" s="268"/>
      <c r="G203" s="268"/>
      <c r="H203" s="268"/>
      <c r="I203" s="268"/>
      <c r="J203" s="268"/>
      <c r="K203" s="268"/>
      <c r="L203" s="268"/>
      <c r="M203" s="268"/>
      <c r="N203" s="268"/>
      <c r="O203" s="268"/>
      <c r="P203" s="268"/>
      <c r="Q203" s="268"/>
      <c r="R203" s="268"/>
      <c r="S203" s="268"/>
      <c r="T203" s="268"/>
      <c r="U203" s="268"/>
      <c r="V203" s="268"/>
      <c r="W203" s="268"/>
      <c r="X203" s="268"/>
      <c r="Y203" s="268"/>
      <c r="Z203" s="268"/>
      <c r="AA203" s="268"/>
      <c r="AB203" s="268"/>
      <c r="AC203" s="268"/>
      <c r="AD203" s="268"/>
      <c r="AE203" s="268"/>
      <c r="AF203" s="268"/>
      <c r="AG203" s="268"/>
      <c r="AH203" s="268"/>
      <c r="AI203" s="268"/>
      <c r="AJ203" s="268"/>
      <c r="AK203" s="268"/>
      <c r="AL203" s="268"/>
      <c r="AM203" s="268"/>
      <c r="AN203" s="268"/>
      <c r="AO203" s="268"/>
      <c r="AP203" s="268"/>
      <c r="AQ203" s="268"/>
      <c r="AR203" s="268"/>
      <c r="AS203" s="269">
        <v>10</v>
      </c>
    </row>
    <row r="204" spans="1:45">
      <c r="A204" s="243"/>
      <c r="B204" s="252" t="s">
        <v>220</v>
      </c>
      <c r="C204" s="289"/>
      <c r="D204" s="294">
        <v>20</v>
      </c>
      <c r="E204" s="267"/>
      <c r="F204" s="268"/>
      <c r="G204" s="268"/>
      <c r="H204" s="268"/>
      <c r="I204" s="268"/>
      <c r="J204" s="268"/>
      <c r="K204" s="268"/>
      <c r="L204" s="268"/>
      <c r="M204" s="268"/>
      <c r="N204" s="268"/>
      <c r="O204" s="268"/>
      <c r="P204" s="268"/>
      <c r="Q204" s="268"/>
      <c r="R204" s="268"/>
      <c r="S204" s="268"/>
      <c r="T204" s="268"/>
      <c r="U204" s="268"/>
      <c r="V204" s="268"/>
      <c r="W204" s="268"/>
      <c r="X204" s="268"/>
      <c r="Y204" s="268"/>
      <c r="Z204" s="268"/>
      <c r="AA204" s="268"/>
      <c r="AB204" s="268"/>
      <c r="AC204" s="268"/>
      <c r="AD204" s="268"/>
      <c r="AE204" s="268"/>
      <c r="AF204" s="268"/>
      <c r="AG204" s="268"/>
      <c r="AH204" s="268"/>
      <c r="AI204" s="268"/>
      <c r="AJ204" s="268"/>
      <c r="AK204" s="268"/>
      <c r="AL204" s="268"/>
      <c r="AM204" s="268"/>
      <c r="AN204" s="268"/>
      <c r="AO204" s="268"/>
      <c r="AP204" s="268"/>
      <c r="AQ204" s="268"/>
      <c r="AR204" s="268"/>
      <c r="AS204" s="269">
        <v>16</v>
      </c>
    </row>
    <row r="205" spans="1:45">
      <c r="A205" s="243"/>
      <c r="B205" s="238" t="s">
        <v>221</v>
      </c>
      <c r="C205" s="243"/>
      <c r="D205" s="273">
        <v>20</v>
      </c>
      <c r="E205" s="267"/>
      <c r="F205" s="268"/>
      <c r="G205" s="268"/>
      <c r="H205" s="268"/>
      <c r="I205" s="268"/>
      <c r="J205" s="268"/>
      <c r="K205" s="268"/>
      <c r="L205" s="268"/>
      <c r="M205" s="268"/>
      <c r="N205" s="268"/>
      <c r="O205" s="268"/>
      <c r="P205" s="268"/>
      <c r="Q205" s="268"/>
      <c r="R205" s="268"/>
      <c r="S205" s="268"/>
      <c r="T205" s="268"/>
      <c r="U205" s="268"/>
      <c r="V205" s="268"/>
      <c r="W205" s="268"/>
      <c r="X205" s="268"/>
      <c r="Y205" s="268"/>
      <c r="Z205" s="268"/>
      <c r="AA205" s="268"/>
      <c r="AB205" s="268"/>
      <c r="AC205" s="268"/>
      <c r="AD205" s="268"/>
      <c r="AE205" s="268"/>
      <c r="AF205" s="268"/>
      <c r="AG205" s="268"/>
      <c r="AH205" s="268"/>
      <c r="AI205" s="268"/>
      <c r="AJ205" s="268"/>
      <c r="AK205" s="268"/>
      <c r="AL205" s="268"/>
      <c r="AM205" s="268"/>
      <c r="AN205" s="268"/>
      <c r="AO205" s="268"/>
      <c r="AP205" s="268"/>
      <c r="AQ205" s="268"/>
      <c r="AR205" s="268"/>
      <c r="AS205" s="269">
        <v>12.5</v>
      </c>
    </row>
    <row r="206" spans="1:45">
      <c r="A206" s="243"/>
      <c r="B206" s="238" t="s">
        <v>222</v>
      </c>
      <c r="C206" s="243"/>
      <c r="D206" s="273" t="s">
        <v>392</v>
      </c>
      <c r="E206" s="267"/>
      <c r="F206" s="268"/>
      <c r="G206" s="268"/>
      <c r="H206" s="268"/>
      <c r="I206" s="268"/>
      <c r="J206" s="268"/>
      <c r="K206" s="268"/>
      <c r="L206" s="268"/>
      <c r="M206" s="268"/>
      <c r="N206" s="268"/>
      <c r="O206" s="268"/>
      <c r="P206" s="268"/>
      <c r="Q206" s="268"/>
      <c r="R206" s="268"/>
      <c r="S206" s="268"/>
      <c r="T206" s="268"/>
      <c r="U206" s="268"/>
      <c r="V206" s="268"/>
      <c r="W206" s="268"/>
      <c r="X206" s="268"/>
      <c r="Y206" s="268"/>
      <c r="Z206" s="268"/>
      <c r="AA206" s="268"/>
      <c r="AB206" s="268"/>
      <c r="AC206" s="268"/>
      <c r="AD206" s="268"/>
      <c r="AE206" s="268"/>
      <c r="AF206" s="268"/>
      <c r="AG206" s="268"/>
      <c r="AH206" s="268"/>
      <c r="AI206" s="268"/>
      <c r="AJ206" s="268"/>
      <c r="AK206" s="268"/>
      <c r="AL206" s="268"/>
      <c r="AM206" s="268"/>
      <c r="AN206" s="268"/>
      <c r="AO206" s="268"/>
      <c r="AP206" s="268"/>
      <c r="AQ206" s="268"/>
      <c r="AR206" s="268"/>
      <c r="AS206" s="269">
        <v>25</v>
      </c>
    </row>
    <row r="207" spans="1:45">
      <c r="A207" s="243"/>
      <c r="B207" s="238" t="s">
        <v>87</v>
      </c>
      <c r="C207" s="243"/>
      <c r="D207" s="24" t="s">
        <v>392</v>
      </c>
      <c r="E207" s="237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8"/>
      <c r="AS207" s="256"/>
    </row>
    <row r="208" spans="1:45">
      <c r="A208" s="243"/>
      <c r="B208" s="238" t="s">
        <v>223</v>
      </c>
      <c r="C208" s="243"/>
      <c r="D208" s="24">
        <v>0.60000000000000009</v>
      </c>
      <c r="E208" s="237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  <c r="AJ208" s="238"/>
      <c r="AK208" s="238"/>
      <c r="AL208" s="238"/>
      <c r="AM208" s="238"/>
      <c r="AN208" s="238"/>
      <c r="AO208" s="238"/>
      <c r="AP208" s="238"/>
      <c r="AQ208" s="238"/>
      <c r="AR208" s="238"/>
      <c r="AS208" s="256"/>
    </row>
    <row r="209" spans="1:45">
      <c r="A209" s="243"/>
      <c r="B209" s="257" t="s">
        <v>224</v>
      </c>
      <c r="C209" s="258"/>
      <c r="D209" s="84" t="s">
        <v>225</v>
      </c>
      <c r="E209" s="237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8"/>
      <c r="AS209" s="256"/>
    </row>
    <row r="210" spans="1:45">
      <c r="B210" s="259"/>
      <c r="C210" s="252"/>
      <c r="D210" s="260"/>
      <c r="AS210" s="256"/>
    </row>
    <row r="211" spans="1:45" ht="19.5">
      <c r="B211" s="231" t="s">
        <v>475</v>
      </c>
      <c r="AS211" s="232" t="s">
        <v>226</v>
      </c>
    </row>
    <row r="212" spans="1:45" ht="19.5">
      <c r="A212" s="261" t="s">
        <v>476</v>
      </c>
      <c r="B212" s="281" t="s">
        <v>106</v>
      </c>
      <c r="C212" s="282" t="s">
        <v>107</v>
      </c>
      <c r="D212" s="283" t="s">
        <v>191</v>
      </c>
      <c r="E212" s="237"/>
      <c r="F212" s="238"/>
      <c r="G212" s="238"/>
      <c r="H212" s="238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8"/>
      <c r="AP212" s="238"/>
      <c r="AQ212" s="238"/>
      <c r="AR212" s="238"/>
      <c r="AS212" s="232">
        <v>1</v>
      </c>
    </row>
    <row r="213" spans="1:45">
      <c r="A213" s="243"/>
      <c r="B213" s="240" t="s">
        <v>192</v>
      </c>
      <c r="C213" s="241" t="s">
        <v>192</v>
      </c>
      <c r="D213" s="242" t="s">
        <v>194</v>
      </c>
      <c r="E213" s="237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8"/>
      <c r="AP213" s="238"/>
      <c r="AQ213" s="238"/>
      <c r="AR213" s="238"/>
      <c r="AS213" s="232" t="s">
        <v>1</v>
      </c>
    </row>
    <row r="214" spans="1:45">
      <c r="A214" s="243"/>
      <c r="B214" s="240"/>
      <c r="C214" s="241"/>
      <c r="D214" s="244" t="s">
        <v>453</v>
      </c>
      <c r="E214" s="237"/>
      <c r="F214" s="238"/>
      <c r="G214" s="238"/>
      <c r="H214" s="238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  <c r="AJ214" s="238"/>
      <c r="AK214" s="238"/>
      <c r="AL214" s="238"/>
      <c r="AM214" s="238"/>
      <c r="AN214" s="238"/>
      <c r="AO214" s="238"/>
      <c r="AP214" s="238"/>
      <c r="AQ214" s="238"/>
      <c r="AR214" s="238"/>
      <c r="AS214" s="232">
        <v>2</v>
      </c>
    </row>
    <row r="215" spans="1:45">
      <c r="A215" s="243"/>
      <c r="B215" s="240"/>
      <c r="C215" s="241"/>
      <c r="D215" s="245"/>
      <c r="E215" s="237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  <c r="AJ215" s="238"/>
      <c r="AK215" s="238"/>
      <c r="AL215" s="238"/>
      <c r="AM215" s="238"/>
      <c r="AN215" s="238"/>
      <c r="AO215" s="238"/>
      <c r="AP215" s="238"/>
      <c r="AQ215" s="238"/>
      <c r="AR215" s="238"/>
      <c r="AS215" s="232">
        <v>2</v>
      </c>
    </row>
    <row r="216" spans="1:45">
      <c r="A216" s="243"/>
      <c r="B216" s="281">
        <v>1</v>
      </c>
      <c r="C216" s="284">
        <v>1</v>
      </c>
      <c r="D216" s="285">
        <v>54.400000000000006</v>
      </c>
      <c r="E216" s="237"/>
      <c r="F216" s="238"/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  <c r="AJ216" s="238"/>
      <c r="AK216" s="238"/>
      <c r="AL216" s="238"/>
      <c r="AM216" s="238"/>
      <c r="AN216" s="238"/>
      <c r="AO216" s="238"/>
      <c r="AP216" s="238"/>
      <c r="AQ216" s="238"/>
      <c r="AR216" s="238"/>
      <c r="AS216" s="232">
        <v>1</v>
      </c>
    </row>
    <row r="217" spans="1:45">
      <c r="A217" s="243"/>
      <c r="B217" s="240">
        <v>1</v>
      </c>
      <c r="C217" s="241">
        <v>2</v>
      </c>
      <c r="D217" s="286">
        <v>54.35</v>
      </c>
      <c r="E217" s="237"/>
      <c r="F217" s="238"/>
      <c r="G217" s="238"/>
      <c r="H217" s="238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8"/>
      <c r="AN217" s="238"/>
      <c r="AO217" s="238"/>
      <c r="AP217" s="238"/>
      <c r="AQ217" s="238"/>
      <c r="AR217" s="238"/>
      <c r="AS217" s="232">
        <v>20</v>
      </c>
    </row>
    <row r="218" spans="1:45">
      <c r="A218" s="243"/>
      <c r="B218" s="252" t="s">
        <v>220</v>
      </c>
      <c r="C218" s="289"/>
      <c r="D218" s="290">
        <v>54.375</v>
      </c>
      <c r="E218" s="237"/>
      <c r="F218" s="238"/>
      <c r="G218" s="238"/>
      <c r="H218" s="238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  <c r="AJ218" s="238"/>
      <c r="AK218" s="238"/>
      <c r="AL218" s="238"/>
      <c r="AM218" s="238"/>
      <c r="AN218" s="238"/>
      <c r="AO218" s="238"/>
      <c r="AP218" s="238"/>
      <c r="AQ218" s="238"/>
      <c r="AR218" s="238"/>
      <c r="AS218" s="232">
        <v>16</v>
      </c>
    </row>
    <row r="219" spans="1:45">
      <c r="A219" s="243"/>
      <c r="B219" s="238" t="s">
        <v>221</v>
      </c>
      <c r="C219" s="243"/>
      <c r="D219" s="288">
        <v>54.375</v>
      </c>
      <c r="E219" s="237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8"/>
      <c r="AP219" s="238"/>
      <c r="AQ219" s="238"/>
      <c r="AR219" s="238"/>
      <c r="AS219" s="232">
        <v>54.375</v>
      </c>
    </row>
    <row r="220" spans="1:45">
      <c r="A220" s="243"/>
      <c r="B220" s="238" t="s">
        <v>222</v>
      </c>
      <c r="C220" s="243"/>
      <c r="D220" s="255">
        <v>3.5355339059330394E-2</v>
      </c>
      <c r="E220" s="237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8"/>
      <c r="AS220" s="232">
        <v>26</v>
      </c>
    </row>
    <row r="221" spans="1:45">
      <c r="A221" s="243"/>
      <c r="B221" s="238" t="s">
        <v>87</v>
      </c>
      <c r="C221" s="243"/>
      <c r="D221" s="24">
        <v>6.502131321256164E-4</v>
      </c>
      <c r="E221" s="237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8"/>
      <c r="AS221" s="256"/>
    </row>
    <row r="222" spans="1:45">
      <c r="A222" s="243"/>
      <c r="B222" s="238" t="s">
        <v>223</v>
      </c>
      <c r="C222" s="243"/>
      <c r="D222" s="24">
        <v>0</v>
      </c>
      <c r="E222" s="237"/>
      <c r="F222" s="238"/>
      <c r="G222" s="238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  <c r="AJ222" s="238"/>
      <c r="AK222" s="238"/>
      <c r="AL222" s="238"/>
      <c r="AM222" s="238"/>
      <c r="AN222" s="238"/>
      <c r="AO222" s="238"/>
      <c r="AP222" s="238"/>
      <c r="AQ222" s="238"/>
      <c r="AR222" s="238"/>
      <c r="AS222" s="256"/>
    </row>
    <row r="223" spans="1:45">
      <c r="A223" s="243"/>
      <c r="B223" s="257" t="s">
        <v>224</v>
      </c>
      <c r="C223" s="258"/>
      <c r="D223" s="84" t="s">
        <v>225</v>
      </c>
      <c r="E223" s="237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8"/>
      <c r="AS223" s="256"/>
    </row>
    <row r="224" spans="1:45">
      <c r="B224" s="259"/>
      <c r="C224" s="252"/>
      <c r="D224" s="260"/>
      <c r="AS224" s="256"/>
    </row>
    <row r="225" spans="1:45" ht="15">
      <c r="B225" s="231" t="s">
        <v>477</v>
      </c>
      <c r="AS225" s="232" t="s">
        <v>226</v>
      </c>
    </row>
    <row r="226" spans="1:45" ht="15">
      <c r="A226" s="261" t="s">
        <v>15</v>
      </c>
      <c r="B226" s="281" t="s">
        <v>106</v>
      </c>
      <c r="C226" s="282" t="s">
        <v>107</v>
      </c>
      <c r="D226" s="283" t="s">
        <v>191</v>
      </c>
      <c r="E226" s="237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2">
        <v>1</v>
      </c>
    </row>
    <row r="227" spans="1:45">
      <c r="A227" s="243"/>
      <c r="B227" s="240" t="s">
        <v>192</v>
      </c>
      <c r="C227" s="241" t="s">
        <v>192</v>
      </c>
      <c r="D227" s="242" t="s">
        <v>194</v>
      </c>
      <c r="E227" s="237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8"/>
      <c r="AS227" s="232" t="s">
        <v>3</v>
      </c>
    </row>
    <row r="228" spans="1:45">
      <c r="A228" s="243"/>
      <c r="B228" s="240"/>
      <c r="C228" s="241"/>
      <c r="D228" s="244" t="s">
        <v>453</v>
      </c>
      <c r="E228" s="237"/>
      <c r="F228" s="238"/>
      <c r="G228" s="238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  <c r="AJ228" s="238"/>
      <c r="AK228" s="238"/>
      <c r="AL228" s="238"/>
      <c r="AM228" s="238"/>
      <c r="AN228" s="238"/>
      <c r="AO228" s="238"/>
      <c r="AP228" s="238"/>
      <c r="AQ228" s="238"/>
      <c r="AR228" s="238"/>
      <c r="AS228" s="232">
        <v>1</v>
      </c>
    </row>
    <row r="229" spans="1:45">
      <c r="A229" s="243"/>
      <c r="B229" s="240"/>
      <c r="C229" s="241"/>
      <c r="D229" s="245"/>
      <c r="E229" s="237"/>
      <c r="F229" s="238"/>
      <c r="G229" s="238"/>
      <c r="H229" s="238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  <c r="AJ229" s="238"/>
      <c r="AK229" s="238"/>
      <c r="AL229" s="238"/>
      <c r="AM229" s="238"/>
      <c r="AN229" s="238"/>
      <c r="AO229" s="238"/>
      <c r="AP229" s="238"/>
      <c r="AQ229" s="238"/>
      <c r="AR229" s="238"/>
      <c r="AS229" s="232">
        <v>1</v>
      </c>
    </row>
    <row r="230" spans="1:45">
      <c r="A230" s="243"/>
      <c r="B230" s="281">
        <v>1</v>
      </c>
      <c r="C230" s="284">
        <v>1</v>
      </c>
      <c r="D230" s="293">
        <v>20</v>
      </c>
      <c r="E230" s="267"/>
      <c r="F230" s="268"/>
      <c r="G230" s="268"/>
      <c r="H230" s="268"/>
      <c r="I230" s="268"/>
      <c r="J230" s="268"/>
      <c r="K230" s="268"/>
      <c r="L230" s="268"/>
      <c r="M230" s="268"/>
      <c r="N230" s="268"/>
      <c r="O230" s="268"/>
      <c r="P230" s="268"/>
      <c r="Q230" s="268"/>
      <c r="R230" s="268"/>
      <c r="S230" s="268"/>
      <c r="T230" s="268"/>
      <c r="U230" s="268"/>
      <c r="V230" s="268"/>
      <c r="W230" s="268"/>
      <c r="X230" s="268"/>
      <c r="Y230" s="268"/>
      <c r="Z230" s="268"/>
      <c r="AA230" s="268"/>
      <c r="AB230" s="268"/>
      <c r="AC230" s="268"/>
      <c r="AD230" s="268"/>
      <c r="AE230" s="268"/>
      <c r="AF230" s="268"/>
      <c r="AG230" s="268"/>
      <c r="AH230" s="268"/>
      <c r="AI230" s="268"/>
      <c r="AJ230" s="268"/>
      <c r="AK230" s="268"/>
      <c r="AL230" s="268"/>
      <c r="AM230" s="268"/>
      <c r="AN230" s="268"/>
      <c r="AO230" s="268"/>
      <c r="AP230" s="268"/>
      <c r="AQ230" s="268"/>
      <c r="AR230" s="268"/>
      <c r="AS230" s="269">
        <v>1</v>
      </c>
    </row>
    <row r="231" spans="1:45">
      <c r="A231" s="243"/>
      <c r="B231" s="240">
        <v>1</v>
      </c>
      <c r="C231" s="241">
        <v>2</v>
      </c>
      <c r="D231" s="270" t="s">
        <v>98</v>
      </c>
      <c r="E231" s="267"/>
      <c r="F231" s="268"/>
      <c r="G231" s="268"/>
      <c r="H231" s="268"/>
      <c r="I231" s="268"/>
      <c r="J231" s="268"/>
      <c r="K231" s="268"/>
      <c r="L231" s="268"/>
      <c r="M231" s="268"/>
      <c r="N231" s="268"/>
      <c r="O231" s="268"/>
      <c r="P231" s="268"/>
      <c r="Q231" s="268"/>
      <c r="R231" s="268"/>
      <c r="S231" s="268"/>
      <c r="T231" s="268"/>
      <c r="U231" s="268"/>
      <c r="V231" s="268"/>
      <c r="W231" s="268"/>
      <c r="X231" s="268"/>
      <c r="Y231" s="268"/>
      <c r="Z231" s="268"/>
      <c r="AA231" s="268"/>
      <c r="AB231" s="268"/>
      <c r="AC231" s="268"/>
      <c r="AD231" s="268"/>
      <c r="AE231" s="268"/>
      <c r="AF231" s="268"/>
      <c r="AG231" s="268"/>
      <c r="AH231" s="268"/>
      <c r="AI231" s="268"/>
      <c r="AJ231" s="268"/>
      <c r="AK231" s="268"/>
      <c r="AL231" s="268"/>
      <c r="AM231" s="268"/>
      <c r="AN231" s="268"/>
      <c r="AO231" s="268"/>
      <c r="AP231" s="268"/>
      <c r="AQ231" s="268"/>
      <c r="AR231" s="268"/>
      <c r="AS231" s="269">
        <v>1</v>
      </c>
    </row>
    <row r="232" spans="1:45">
      <c r="A232" s="243"/>
      <c r="B232" s="252" t="s">
        <v>220</v>
      </c>
      <c r="C232" s="289"/>
      <c r="D232" s="294">
        <v>20</v>
      </c>
      <c r="E232" s="267"/>
      <c r="F232" s="268"/>
      <c r="G232" s="268"/>
      <c r="H232" s="268"/>
      <c r="I232" s="268"/>
      <c r="J232" s="268"/>
      <c r="K232" s="268"/>
      <c r="L232" s="268"/>
      <c r="M232" s="268"/>
      <c r="N232" s="268"/>
      <c r="O232" s="268"/>
      <c r="P232" s="268"/>
      <c r="Q232" s="268"/>
      <c r="R232" s="268"/>
      <c r="S232" s="268"/>
      <c r="T232" s="268"/>
      <c r="U232" s="268"/>
      <c r="V232" s="268"/>
      <c r="W232" s="268"/>
      <c r="X232" s="268"/>
      <c r="Y232" s="268"/>
      <c r="Z232" s="268"/>
      <c r="AA232" s="268"/>
      <c r="AB232" s="268"/>
      <c r="AC232" s="268"/>
      <c r="AD232" s="268"/>
      <c r="AE232" s="268"/>
      <c r="AF232" s="268"/>
      <c r="AG232" s="268"/>
      <c r="AH232" s="268"/>
      <c r="AI232" s="268"/>
      <c r="AJ232" s="268"/>
      <c r="AK232" s="268"/>
      <c r="AL232" s="268"/>
      <c r="AM232" s="268"/>
      <c r="AN232" s="268"/>
      <c r="AO232" s="268"/>
      <c r="AP232" s="268"/>
      <c r="AQ232" s="268"/>
      <c r="AR232" s="268"/>
      <c r="AS232" s="269">
        <v>16</v>
      </c>
    </row>
    <row r="233" spans="1:45">
      <c r="A233" s="243"/>
      <c r="B233" s="238" t="s">
        <v>221</v>
      </c>
      <c r="C233" s="243"/>
      <c r="D233" s="273">
        <v>20</v>
      </c>
      <c r="E233" s="267"/>
      <c r="F233" s="268"/>
      <c r="G233" s="268"/>
      <c r="H233" s="268"/>
      <c r="I233" s="268"/>
      <c r="J233" s="268"/>
      <c r="K233" s="268"/>
      <c r="L233" s="268"/>
      <c r="M233" s="268"/>
      <c r="N233" s="268"/>
      <c r="O233" s="268"/>
      <c r="P233" s="268"/>
      <c r="Q233" s="268"/>
      <c r="R233" s="268"/>
      <c r="S233" s="268"/>
      <c r="T233" s="268"/>
      <c r="U233" s="268"/>
      <c r="V233" s="268"/>
      <c r="W233" s="268"/>
      <c r="X233" s="268"/>
      <c r="Y233" s="268"/>
      <c r="Z233" s="268"/>
      <c r="AA233" s="268"/>
      <c r="AB233" s="268"/>
      <c r="AC233" s="268"/>
      <c r="AD233" s="268"/>
      <c r="AE233" s="268"/>
      <c r="AF233" s="268"/>
      <c r="AG233" s="268"/>
      <c r="AH233" s="268"/>
      <c r="AI233" s="268"/>
      <c r="AJ233" s="268"/>
      <c r="AK233" s="268"/>
      <c r="AL233" s="268"/>
      <c r="AM233" s="268"/>
      <c r="AN233" s="268"/>
      <c r="AO233" s="268"/>
      <c r="AP233" s="268"/>
      <c r="AQ233" s="268"/>
      <c r="AR233" s="268"/>
      <c r="AS233" s="269">
        <v>12.5</v>
      </c>
    </row>
    <row r="234" spans="1:45">
      <c r="A234" s="243"/>
      <c r="B234" s="238" t="s">
        <v>222</v>
      </c>
      <c r="C234" s="243"/>
      <c r="D234" s="273" t="s">
        <v>392</v>
      </c>
      <c r="E234" s="267"/>
      <c r="F234" s="268"/>
      <c r="G234" s="268"/>
      <c r="H234" s="268"/>
      <c r="I234" s="268"/>
      <c r="J234" s="268"/>
      <c r="K234" s="268"/>
      <c r="L234" s="268"/>
      <c r="M234" s="268"/>
      <c r="N234" s="268"/>
      <c r="O234" s="268"/>
      <c r="P234" s="268"/>
      <c r="Q234" s="268"/>
      <c r="R234" s="268"/>
      <c r="S234" s="268"/>
      <c r="T234" s="268"/>
      <c r="U234" s="268"/>
      <c r="V234" s="268"/>
      <c r="W234" s="268"/>
      <c r="X234" s="268"/>
      <c r="Y234" s="268"/>
      <c r="Z234" s="268"/>
      <c r="AA234" s="268"/>
      <c r="AB234" s="268"/>
      <c r="AC234" s="268"/>
      <c r="AD234" s="268"/>
      <c r="AE234" s="268"/>
      <c r="AF234" s="268"/>
      <c r="AG234" s="268"/>
      <c r="AH234" s="268"/>
      <c r="AI234" s="268"/>
      <c r="AJ234" s="268"/>
      <c r="AK234" s="268"/>
      <c r="AL234" s="268"/>
      <c r="AM234" s="268"/>
      <c r="AN234" s="268"/>
      <c r="AO234" s="268"/>
      <c r="AP234" s="268"/>
      <c r="AQ234" s="268"/>
      <c r="AR234" s="268"/>
      <c r="AS234" s="269">
        <v>27</v>
      </c>
    </row>
    <row r="235" spans="1:45">
      <c r="A235" s="243"/>
      <c r="B235" s="238" t="s">
        <v>87</v>
      </c>
      <c r="C235" s="243"/>
      <c r="D235" s="24" t="s">
        <v>392</v>
      </c>
      <c r="E235" s="237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  <c r="AJ235" s="238"/>
      <c r="AK235" s="238"/>
      <c r="AL235" s="238"/>
      <c r="AM235" s="238"/>
      <c r="AN235" s="238"/>
      <c r="AO235" s="238"/>
      <c r="AP235" s="238"/>
      <c r="AQ235" s="238"/>
      <c r="AR235" s="238"/>
      <c r="AS235" s="256"/>
    </row>
    <row r="236" spans="1:45">
      <c r="A236" s="243"/>
      <c r="B236" s="238" t="s">
        <v>223</v>
      </c>
      <c r="C236" s="243"/>
      <c r="D236" s="24">
        <v>0.60000000000000009</v>
      </c>
      <c r="E236" s="237"/>
      <c r="F236" s="238"/>
      <c r="G236" s="238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  <c r="AJ236" s="238"/>
      <c r="AK236" s="238"/>
      <c r="AL236" s="238"/>
      <c r="AM236" s="238"/>
      <c r="AN236" s="238"/>
      <c r="AO236" s="238"/>
      <c r="AP236" s="238"/>
      <c r="AQ236" s="238"/>
      <c r="AR236" s="238"/>
      <c r="AS236" s="256"/>
    </row>
    <row r="237" spans="1:45">
      <c r="A237" s="243"/>
      <c r="B237" s="257" t="s">
        <v>224</v>
      </c>
      <c r="C237" s="258"/>
      <c r="D237" s="84" t="s">
        <v>225</v>
      </c>
      <c r="E237" s="237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  <c r="AJ237" s="238"/>
      <c r="AK237" s="238"/>
      <c r="AL237" s="238"/>
      <c r="AM237" s="238"/>
      <c r="AN237" s="238"/>
      <c r="AO237" s="238"/>
      <c r="AP237" s="238"/>
      <c r="AQ237" s="238"/>
      <c r="AR237" s="238"/>
      <c r="AS237" s="256"/>
    </row>
    <row r="238" spans="1:45">
      <c r="B238" s="259"/>
      <c r="C238" s="252"/>
      <c r="D238" s="260"/>
      <c r="AS238" s="256"/>
    </row>
    <row r="239" spans="1:45" ht="19.5">
      <c r="B239" s="231" t="s">
        <v>478</v>
      </c>
      <c r="AS239" s="232" t="s">
        <v>226</v>
      </c>
    </row>
    <row r="240" spans="1:45" ht="19.5">
      <c r="A240" s="261" t="s">
        <v>479</v>
      </c>
      <c r="B240" s="281" t="s">
        <v>106</v>
      </c>
      <c r="C240" s="282" t="s">
        <v>107</v>
      </c>
      <c r="D240" s="283" t="s">
        <v>191</v>
      </c>
      <c r="E240" s="237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  <c r="AJ240" s="238"/>
      <c r="AK240" s="238"/>
      <c r="AL240" s="238"/>
      <c r="AM240" s="238"/>
      <c r="AN240" s="238"/>
      <c r="AO240" s="238"/>
      <c r="AP240" s="238"/>
      <c r="AQ240" s="238"/>
      <c r="AR240" s="238"/>
      <c r="AS240" s="232">
        <v>1</v>
      </c>
    </row>
    <row r="241" spans="1:45">
      <c r="A241" s="243"/>
      <c r="B241" s="240" t="s">
        <v>192</v>
      </c>
      <c r="C241" s="241" t="s">
        <v>192</v>
      </c>
      <c r="D241" s="242" t="s">
        <v>194</v>
      </c>
      <c r="E241" s="237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  <c r="AJ241" s="238"/>
      <c r="AK241" s="238"/>
      <c r="AL241" s="238"/>
      <c r="AM241" s="238"/>
      <c r="AN241" s="238"/>
      <c r="AO241" s="238"/>
      <c r="AP241" s="238"/>
      <c r="AQ241" s="238"/>
      <c r="AR241" s="238"/>
      <c r="AS241" s="232" t="s">
        <v>1</v>
      </c>
    </row>
    <row r="242" spans="1:45">
      <c r="A242" s="243"/>
      <c r="B242" s="240"/>
      <c r="C242" s="241"/>
      <c r="D242" s="244" t="s">
        <v>453</v>
      </c>
      <c r="E242" s="237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  <c r="AJ242" s="238"/>
      <c r="AK242" s="238"/>
      <c r="AL242" s="238"/>
      <c r="AM242" s="238"/>
      <c r="AN242" s="238"/>
      <c r="AO242" s="238"/>
      <c r="AP242" s="238"/>
      <c r="AQ242" s="238"/>
      <c r="AR242" s="238"/>
      <c r="AS242" s="232">
        <v>3</v>
      </c>
    </row>
    <row r="243" spans="1:45">
      <c r="A243" s="243"/>
      <c r="B243" s="240"/>
      <c r="C243" s="241"/>
      <c r="D243" s="245"/>
      <c r="E243" s="237"/>
      <c r="F243" s="238"/>
      <c r="G243" s="238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  <c r="AJ243" s="238"/>
      <c r="AK243" s="238"/>
      <c r="AL243" s="238"/>
      <c r="AM243" s="238"/>
      <c r="AN243" s="238"/>
      <c r="AO243" s="238"/>
      <c r="AP243" s="238"/>
      <c r="AQ243" s="238"/>
      <c r="AR243" s="238"/>
      <c r="AS243" s="232">
        <v>3</v>
      </c>
    </row>
    <row r="244" spans="1:45">
      <c r="A244" s="243"/>
      <c r="B244" s="281">
        <v>1</v>
      </c>
      <c r="C244" s="284">
        <v>1</v>
      </c>
      <c r="D244" s="297">
        <v>4.8000000000000001E-2</v>
      </c>
      <c r="E244" s="248"/>
      <c r="F244" s="249"/>
      <c r="G244" s="249"/>
      <c r="H244" s="249"/>
      <c r="I244" s="249"/>
      <c r="J244" s="249"/>
      <c r="K244" s="249"/>
      <c r="L244" s="249"/>
      <c r="M244" s="249"/>
      <c r="N244" s="249"/>
      <c r="O244" s="249"/>
      <c r="P244" s="249"/>
      <c r="Q244" s="249"/>
      <c r="R244" s="249"/>
      <c r="S244" s="249"/>
      <c r="T244" s="249"/>
      <c r="U244" s="249"/>
      <c r="V244" s="249"/>
      <c r="W244" s="249"/>
      <c r="X244" s="249"/>
      <c r="Y244" s="249"/>
      <c r="Z244" s="249"/>
      <c r="AA244" s="249"/>
      <c r="AB244" s="249"/>
      <c r="AC244" s="249"/>
      <c r="AD244" s="249"/>
      <c r="AE244" s="249"/>
      <c r="AF244" s="249"/>
      <c r="AG244" s="249"/>
      <c r="AH244" s="249"/>
      <c r="AI244" s="249"/>
      <c r="AJ244" s="249"/>
      <c r="AK244" s="249"/>
      <c r="AL244" s="249"/>
      <c r="AM244" s="249"/>
      <c r="AN244" s="249"/>
      <c r="AO244" s="249"/>
      <c r="AP244" s="249"/>
      <c r="AQ244" s="249"/>
      <c r="AR244" s="249"/>
      <c r="AS244" s="250">
        <v>1</v>
      </c>
    </row>
    <row r="245" spans="1:45">
      <c r="A245" s="243"/>
      <c r="B245" s="240">
        <v>1</v>
      </c>
      <c r="C245" s="241">
        <v>2</v>
      </c>
      <c r="D245" s="251">
        <v>4.7E-2</v>
      </c>
      <c r="E245" s="248"/>
      <c r="F245" s="249"/>
      <c r="G245" s="249"/>
      <c r="H245" s="249"/>
      <c r="I245" s="249"/>
      <c r="J245" s="249"/>
      <c r="K245" s="249"/>
      <c r="L245" s="249"/>
      <c r="M245" s="249"/>
      <c r="N245" s="249"/>
      <c r="O245" s="249"/>
      <c r="P245" s="249"/>
      <c r="Q245" s="249"/>
      <c r="R245" s="249"/>
      <c r="S245" s="249"/>
      <c r="T245" s="249"/>
      <c r="U245" s="249"/>
      <c r="V245" s="249"/>
      <c r="W245" s="249"/>
      <c r="X245" s="249"/>
      <c r="Y245" s="249"/>
      <c r="Z245" s="249"/>
      <c r="AA245" s="249"/>
      <c r="AB245" s="249"/>
      <c r="AC245" s="249"/>
      <c r="AD245" s="249"/>
      <c r="AE245" s="249"/>
      <c r="AF245" s="249"/>
      <c r="AG245" s="249"/>
      <c r="AH245" s="249"/>
      <c r="AI245" s="249"/>
      <c r="AJ245" s="249"/>
      <c r="AK245" s="249"/>
      <c r="AL245" s="249"/>
      <c r="AM245" s="249"/>
      <c r="AN245" s="249"/>
      <c r="AO245" s="249"/>
      <c r="AP245" s="249"/>
      <c r="AQ245" s="249"/>
      <c r="AR245" s="249"/>
      <c r="AS245" s="250">
        <v>22</v>
      </c>
    </row>
    <row r="246" spans="1:45">
      <c r="A246" s="243"/>
      <c r="B246" s="252" t="s">
        <v>220</v>
      </c>
      <c r="C246" s="289"/>
      <c r="D246" s="298">
        <v>4.7500000000000001E-2</v>
      </c>
      <c r="E246" s="248"/>
      <c r="F246" s="249"/>
      <c r="G246" s="249"/>
      <c r="H246" s="249"/>
      <c r="I246" s="249"/>
      <c r="J246" s="249"/>
      <c r="K246" s="249"/>
      <c r="L246" s="249"/>
      <c r="M246" s="249"/>
      <c r="N246" s="249"/>
      <c r="O246" s="249"/>
      <c r="P246" s="249"/>
      <c r="Q246" s="249"/>
      <c r="R246" s="249"/>
      <c r="S246" s="249"/>
      <c r="T246" s="249"/>
      <c r="U246" s="249"/>
      <c r="V246" s="249"/>
      <c r="W246" s="249"/>
      <c r="X246" s="249"/>
      <c r="Y246" s="249"/>
      <c r="Z246" s="249"/>
      <c r="AA246" s="249"/>
      <c r="AB246" s="249"/>
      <c r="AC246" s="249"/>
      <c r="AD246" s="249"/>
      <c r="AE246" s="249"/>
      <c r="AF246" s="249"/>
      <c r="AG246" s="249"/>
      <c r="AH246" s="249"/>
      <c r="AI246" s="249"/>
      <c r="AJ246" s="249"/>
      <c r="AK246" s="249"/>
      <c r="AL246" s="249"/>
      <c r="AM246" s="249"/>
      <c r="AN246" s="249"/>
      <c r="AO246" s="249"/>
      <c r="AP246" s="249"/>
      <c r="AQ246" s="249"/>
      <c r="AR246" s="249"/>
      <c r="AS246" s="250">
        <v>16</v>
      </c>
    </row>
    <row r="247" spans="1:45">
      <c r="A247" s="243"/>
      <c r="B247" s="238" t="s">
        <v>221</v>
      </c>
      <c r="C247" s="243"/>
      <c r="D247" s="255">
        <v>4.7500000000000001E-2</v>
      </c>
      <c r="E247" s="248"/>
      <c r="F247" s="249"/>
      <c r="G247" s="249"/>
      <c r="H247" s="249"/>
      <c r="I247" s="249"/>
      <c r="J247" s="249"/>
      <c r="K247" s="249"/>
      <c r="L247" s="249"/>
      <c r="M247" s="249"/>
      <c r="N247" s="249"/>
      <c r="O247" s="249"/>
      <c r="P247" s="249"/>
      <c r="Q247" s="249"/>
      <c r="R247" s="249"/>
      <c r="S247" s="249"/>
      <c r="T247" s="249"/>
      <c r="U247" s="249"/>
      <c r="V247" s="249"/>
      <c r="W247" s="249"/>
      <c r="X247" s="249"/>
      <c r="Y247" s="249"/>
      <c r="Z247" s="249"/>
      <c r="AA247" s="249"/>
      <c r="AB247" s="249"/>
      <c r="AC247" s="249"/>
      <c r="AD247" s="249"/>
      <c r="AE247" s="249"/>
      <c r="AF247" s="249"/>
      <c r="AG247" s="249"/>
      <c r="AH247" s="249"/>
      <c r="AI247" s="249"/>
      <c r="AJ247" s="249"/>
      <c r="AK247" s="249"/>
      <c r="AL247" s="249"/>
      <c r="AM247" s="249"/>
      <c r="AN247" s="249"/>
      <c r="AO247" s="249"/>
      <c r="AP247" s="249"/>
      <c r="AQ247" s="249"/>
      <c r="AR247" s="249"/>
      <c r="AS247" s="250">
        <v>4.7500000000000001E-2</v>
      </c>
    </row>
    <row r="248" spans="1:45">
      <c r="A248" s="243"/>
      <c r="B248" s="238" t="s">
        <v>222</v>
      </c>
      <c r="C248" s="243"/>
      <c r="D248" s="255">
        <v>7.0710678118654816E-4</v>
      </c>
      <c r="E248" s="248"/>
      <c r="F248" s="249"/>
      <c r="G248" s="249"/>
      <c r="H248" s="249"/>
      <c r="I248" s="249"/>
      <c r="J248" s="249"/>
      <c r="K248" s="249"/>
      <c r="L248" s="249"/>
      <c r="M248" s="249"/>
      <c r="N248" s="249"/>
      <c r="O248" s="249"/>
      <c r="P248" s="249"/>
      <c r="Q248" s="249"/>
      <c r="R248" s="249"/>
      <c r="S248" s="249"/>
      <c r="T248" s="249"/>
      <c r="U248" s="249"/>
      <c r="V248" s="249"/>
      <c r="W248" s="249"/>
      <c r="X248" s="249"/>
      <c r="Y248" s="249"/>
      <c r="Z248" s="249"/>
      <c r="AA248" s="249"/>
      <c r="AB248" s="249"/>
      <c r="AC248" s="249"/>
      <c r="AD248" s="249"/>
      <c r="AE248" s="249"/>
      <c r="AF248" s="249"/>
      <c r="AG248" s="249"/>
      <c r="AH248" s="249"/>
      <c r="AI248" s="249"/>
      <c r="AJ248" s="249"/>
      <c r="AK248" s="249"/>
      <c r="AL248" s="249"/>
      <c r="AM248" s="249"/>
      <c r="AN248" s="249"/>
      <c r="AO248" s="249"/>
      <c r="AP248" s="249"/>
      <c r="AQ248" s="249"/>
      <c r="AR248" s="249"/>
      <c r="AS248" s="250">
        <v>28</v>
      </c>
    </row>
    <row r="249" spans="1:45">
      <c r="A249" s="243"/>
      <c r="B249" s="238" t="s">
        <v>87</v>
      </c>
      <c r="C249" s="243"/>
      <c r="D249" s="24">
        <v>1.488645855129575E-2</v>
      </c>
      <c r="E249" s="237"/>
      <c r="F249" s="238"/>
      <c r="G249" s="238"/>
      <c r="H249" s="238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  <c r="AJ249" s="238"/>
      <c r="AK249" s="238"/>
      <c r="AL249" s="238"/>
      <c r="AM249" s="238"/>
      <c r="AN249" s="238"/>
      <c r="AO249" s="238"/>
      <c r="AP249" s="238"/>
      <c r="AQ249" s="238"/>
      <c r="AR249" s="238"/>
      <c r="AS249" s="256"/>
    </row>
    <row r="250" spans="1:45">
      <c r="A250" s="243"/>
      <c r="B250" s="238" t="s">
        <v>223</v>
      </c>
      <c r="C250" s="243"/>
      <c r="D250" s="24">
        <v>0</v>
      </c>
      <c r="E250" s="237"/>
      <c r="F250" s="238"/>
      <c r="G250" s="238"/>
      <c r="H250" s="238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8"/>
      <c r="W250" s="238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238"/>
      <c r="AJ250" s="238"/>
      <c r="AK250" s="238"/>
      <c r="AL250" s="238"/>
      <c r="AM250" s="238"/>
      <c r="AN250" s="238"/>
      <c r="AO250" s="238"/>
      <c r="AP250" s="238"/>
      <c r="AQ250" s="238"/>
      <c r="AR250" s="238"/>
      <c r="AS250" s="256"/>
    </row>
    <row r="251" spans="1:45">
      <c r="A251" s="243"/>
      <c r="B251" s="257" t="s">
        <v>224</v>
      </c>
      <c r="C251" s="258"/>
      <c r="D251" s="84" t="s">
        <v>225</v>
      </c>
      <c r="E251" s="237"/>
      <c r="F251" s="238"/>
      <c r="G251" s="238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  <c r="AJ251" s="238"/>
      <c r="AK251" s="238"/>
      <c r="AL251" s="238"/>
      <c r="AM251" s="238"/>
      <c r="AN251" s="238"/>
      <c r="AO251" s="238"/>
      <c r="AP251" s="238"/>
      <c r="AQ251" s="238"/>
      <c r="AR251" s="238"/>
      <c r="AS251" s="256"/>
    </row>
    <row r="252" spans="1:45">
      <c r="B252" s="259"/>
      <c r="C252" s="252"/>
      <c r="D252" s="260"/>
      <c r="AS252" s="256"/>
    </row>
    <row r="253" spans="1:45" ht="19.5">
      <c r="B253" s="231" t="s">
        <v>480</v>
      </c>
      <c r="AS253" s="232" t="s">
        <v>226</v>
      </c>
    </row>
    <row r="254" spans="1:45" ht="19.5">
      <c r="A254" s="261" t="s">
        <v>481</v>
      </c>
      <c r="B254" s="281" t="s">
        <v>106</v>
      </c>
      <c r="C254" s="282" t="s">
        <v>107</v>
      </c>
      <c r="D254" s="283" t="s">
        <v>191</v>
      </c>
      <c r="E254" s="237"/>
      <c r="F254" s="238"/>
      <c r="G254" s="238"/>
      <c r="H254" s="238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  <c r="AJ254" s="238"/>
      <c r="AK254" s="238"/>
      <c r="AL254" s="238"/>
      <c r="AM254" s="238"/>
      <c r="AN254" s="238"/>
      <c r="AO254" s="238"/>
      <c r="AP254" s="238"/>
      <c r="AQ254" s="238"/>
      <c r="AR254" s="238"/>
      <c r="AS254" s="232">
        <v>1</v>
      </c>
    </row>
    <row r="255" spans="1:45">
      <c r="A255" s="243"/>
      <c r="B255" s="240" t="s">
        <v>192</v>
      </c>
      <c r="C255" s="241" t="s">
        <v>192</v>
      </c>
      <c r="D255" s="242" t="s">
        <v>194</v>
      </c>
      <c r="E255" s="237"/>
      <c r="F255" s="238"/>
      <c r="G255" s="238"/>
      <c r="H255" s="238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  <c r="AJ255" s="238"/>
      <c r="AK255" s="238"/>
      <c r="AL255" s="238"/>
      <c r="AM255" s="238"/>
      <c r="AN255" s="238"/>
      <c r="AO255" s="238"/>
      <c r="AP255" s="238"/>
      <c r="AQ255" s="238"/>
      <c r="AR255" s="238"/>
      <c r="AS255" s="232" t="s">
        <v>1</v>
      </c>
    </row>
    <row r="256" spans="1:45">
      <c r="A256" s="243"/>
      <c r="B256" s="240"/>
      <c r="C256" s="241"/>
      <c r="D256" s="244" t="s">
        <v>453</v>
      </c>
      <c r="E256" s="237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  <c r="AJ256" s="238"/>
      <c r="AK256" s="238"/>
      <c r="AL256" s="238"/>
      <c r="AM256" s="238"/>
      <c r="AN256" s="238"/>
      <c r="AO256" s="238"/>
      <c r="AP256" s="238"/>
      <c r="AQ256" s="238"/>
      <c r="AR256" s="238"/>
      <c r="AS256" s="232">
        <v>2</v>
      </c>
    </row>
    <row r="257" spans="1:45">
      <c r="A257" s="243"/>
      <c r="B257" s="240"/>
      <c r="C257" s="241"/>
      <c r="D257" s="245"/>
      <c r="E257" s="237"/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  <c r="AJ257" s="238"/>
      <c r="AK257" s="238"/>
      <c r="AL257" s="238"/>
      <c r="AM257" s="238"/>
      <c r="AN257" s="238"/>
      <c r="AO257" s="238"/>
      <c r="AP257" s="238"/>
      <c r="AQ257" s="238"/>
      <c r="AR257" s="238"/>
      <c r="AS257" s="232">
        <v>2</v>
      </c>
    </row>
    <row r="258" spans="1:45">
      <c r="A258" s="243"/>
      <c r="B258" s="281">
        <v>1</v>
      </c>
      <c r="C258" s="284">
        <v>1</v>
      </c>
      <c r="D258" s="285">
        <v>1.6579999999999997</v>
      </c>
      <c r="E258" s="237"/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  <c r="AJ258" s="238"/>
      <c r="AK258" s="238"/>
      <c r="AL258" s="238"/>
      <c r="AM258" s="238"/>
      <c r="AN258" s="238"/>
      <c r="AO258" s="238"/>
      <c r="AP258" s="238"/>
      <c r="AQ258" s="238"/>
      <c r="AR258" s="238"/>
      <c r="AS258" s="232">
        <v>1</v>
      </c>
    </row>
    <row r="259" spans="1:45">
      <c r="A259" s="243"/>
      <c r="B259" s="240">
        <v>1</v>
      </c>
      <c r="C259" s="241">
        <v>2</v>
      </c>
      <c r="D259" s="286">
        <v>1.6789999999999998</v>
      </c>
      <c r="E259" s="237"/>
      <c r="F259" s="238"/>
      <c r="G259" s="238"/>
      <c r="H259" s="238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  <c r="AJ259" s="238"/>
      <c r="AK259" s="238"/>
      <c r="AL259" s="238"/>
      <c r="AM259" s="238"/>
      <c r="AN259" s="238"/>
      <c r="AO259" s="238"/>
      <c r="AP259" s="238"/>
      <c r="AQ259" s="238"/>
      <c r="AR259" s="238"/>
      <c r="AS259" s="232">
        <v>23</v>
      </c>
    </row>
    <row r="260" spans="1:45">
      <c r="A260" s="243"/>
      <c r="B260" s="252" t="s">
        <v>220</v>
      </c>
      <c r="C260" s="289"/>
      <c r="D260" s="290">
        <v>1.6684999999999999</v>
      </c>
      <c r="E260" s="237"/>
      <c r="F260" s="238"/>
      <c r="G260" s="238"/>
      <c r="H260" s="238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  <c r="AJ260" s="238"/>
      <c r="AK260" s="238"/>
      <c r="AL260" s="238"/>
      <c r="AM260" s="238"/>
      <c r="AN260" s="238"/>
      <c r="AO260" s="238"/>
      <c r="AP260" s="238"/>
      <c r="AQ260" s="238"/>
      <c r="AR260" s="238"/>
      <c r="AS260" s="232">
        <v>16</v>
      </c>
    </row>
    <row r="261" spans="1:45">
      <c r="A261" s="243"/>
      <c r="B261" s="238" t="s">
        <v>221</v>
      </c>
      <c r="C261" s="243"/>
      <c r="D261" s="288">
        <v>1.6684999999999999</v>
      </c>
      <c r="E261" s="237"/>
      <c r="F261" s="238"/>
      <c r="G261" s="238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  <c r="AJ261" s="238"/>
      <c r="AK261" s="238"/>
      <c r="AL261" s="238"/>
      <c r="AM261" s="238"/>
      <c r="AN261" s="238"/>
      <c r="AO261" s="238"/>
      <c r="AP261" s="238"/>
      <c r="AQ261" s="238"/>
      <c r="AR261" s="238"/>
      <c r="AS261" s="232">
        <v>1.6685000000000001</v>
      </c>
    </row>
    <row r="262" spans="1:45">
      <c r="A262" s="243"/>
      <c r="B262" s="238" t="s">
        <v>222</v>
      </c>
      <c r="C262" s="243"/>
      <c r="D262" s="255">
        <v>1.4849242404917589E-2</v>
      </c>
      <c r="E262" s="237"/>
      <c r="F262" s="238"/>
      <c r="G262" s="238"/>
      <c r="H262" s="238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  <c r="AJ262" s="238"/>
      <c r="AK262" s="238"/>
      <c r="AL262" s="238"/>
      <c r="AM262" s="238"/>
      <c r="AN262" s="238"/>
      <c r="AO262" s="238"/>
      <c r="AP262" s="238"/>
      <c r="AQ262" s="238"/>
      <c r="AR262" s="238"/>
      <c r="AS262" s="232">
        <v>29</v>
      </c>
    </row>
    <row r="263" spans="1:45">
      <c r="A263" s="243"/>
      <c r="B263" s="238" t="s">
        <v>87</v>
      </c>
      <c r="C263" s="243"/>
      <c r="D263" s="24">
        <v>8.8997557116677201E-3</v>
      </c>
      <c r="E263" s="237"/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  <c r="AJ263" s="238"/>
      <c r="AK263" s="238"/>
      <c r="AL263" s="238"/>
      <c r="AM263" s="238"/>
      <c r="AN263" s="238"/>
      <c r="AO263" s="238"/>
      <c r="AP263" s="238"/>
      <c r="AQ263" s="238"/>
      <c r="AR263" s="238"/>
      <c r="AS263" s="256"/>
    </row>
    <row r="264" spans="1:45">
      <c r="A264" s="243"/>
      <c r="B264" s="238" t="s">
        <v>223</v>
      </c>
      <c r="C264" s="243"/>
      <c r="D264" s="24">
        <v>-1.1102230246251565E-16</v>
      </c>
      <c r="E264" s="237"/>
      <c r="F264" s="238"/>
      <c r="G264" s="238"/>
      <c r="H264" s="238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238"/>
      <c r="AL264" s="238"/>
      <c r="AM264" s="238"/>
      <c r="AN264" s="238"/>
      <c r="AO264" s="238"/>
      <c r="AP264" s="238"/>
      <c r="AQ264" s="238"/>
      <c r="AR264" s="238"/>
      <c r="AS264" s="256"/>
    </row>
    <row r="265" spans="1:45">
      <c r="A265" s="243"/>
      <c r="B265" s="257" t="s">
        <v>224</v>
      </c>
      <c r="C265" s="258"/>
      <c r="D265" s="84" t="s">
        <v>225</v>
      </c>
      <c r="E265" s="237"/>
      <c r="F265" s="238"/>
      <c r="G265" s="238"/>
      <c r="H265" s="238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238"/>
      <c r="AL265" s="238"/>
      <c r="AM265" s="238"/>
      <c r="AN265" s="238"/>
      <c r="AO265" s="238"/>
      <c r="AP265" s="238"/>
      <c r="AQ265" s="238"/>
      <c r="AR265" s="238"/>
      <c r="AS265" s="256"/>
    </row>
    <row r="266" spans="1:45">
      <c r="B266" s="259"/>
      <c r="C266" s="252"/>
      <c r="D266" s="260"/>
      <c r="AS266" s="256"/>
    </row>
    <row r="267" spans="1:45" ht="15">
      <c r="B267" s="231" t="s">
        <v>482</v>
      </c>
      <c r="AS267" s="232" t="s">
        <v>226</v>
      </c>
    </row>
    <row r="268" spans="1:45" ht="15">
      <c r="A268" s="261" t="s">
        <v>32</v>
      </c>
      <c r="B268" s="281" t="s">
        <v>106</v>
      </c>
      <c r="C268" s="282" t="s">
        <v>107</v>
      </c>
      <c r="D268" s="283" t="s">
        <v>191</v>
      </c>
      <c r="E268" s="237"/>
      <c r="F268" s="238"/>
      <c r="G268" s="238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  <c r="AJ268" s="238"/>
      <c r="AK268" s="238"/>
      <c r="AL268" s="238"/>
      <c r="AM268" s="238"/>
      <c r="AN268" s="238"/>
      <c r="AO268" s="238"/>
      <c r="AP268" s="238"/>
      <c r="AQ268" s="238"/>
      <c r="AR268" s="238"/>
      <c r="AS268" s="232">
        <v>1</v>
      </c>
    </row>
    <row r="269" spans="1:45">
      <c r="A269" s="243"/>
      <c r="B269" s="240" t="s">
        <v>192</v>
      </c>
      <c r="C269" s="241" t="s">
        <v>192</v>
      </c>
      <c r="D269" s="242" t="s">
        <v>194</v>
      </c>
      <c r="E269" s="237"/>
      <c r="F269" s="238"/>
      <c r="G269" s="238"/>
      <c r="H269" s="238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  <c r="AJ269" s="238"/>
      <c r="AK269" s="238"/>
      <c r="AL269" s="238"/>
      <c r="AM269" s="238"/>
      <c r="AN269" s="238"/>
      <c r="AO269" s="238"/>
      <c r="AP269" s="238"/>
      <c r="AQ269" s="238"/>
      <c r="AR269" s="238"/>
      <c r="AS269" s="232" t="s">
        <v>3</v>
      </c>
    </row>
    <row r="270" spans="1:45">
      <c r="A270" s="243"/>
      <c r="B270" s="240"/>
      <c r="C270" s="241"/>
      <c r="D270" s="244" t="s">
        <v>453</v>
      </c>
      <c r="E270" s="237"/>
      <c r="F270" s="238"/>
      <c r="G270" s="238"/>
      <c r="H270" s="238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  <c r="AJ270" s="238"/>
      <c r="AK270" s="238"/>
      <c r="AL270" s="238"/>
      <c r="AM270" s="238"/>
      <c r="AN270" s="238"/>
      <c r="AO270" s="238"/>
      <c r="AP270" s="238"/>
      <c r="AQ270" s="238"/>
      <c r="AR270" s="238"/>
      <c r="AS270" s="232">
        <v>1</v>
      </c>
    </row>
    <row r="271" spans="1:45">
      <c r="A271" s="243"/>
      <c r="B271" s="240"/>
      <c r="C271" s="241"/>
      <c r="D271" s="245"/>
      <c r="E271" s="237"/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  <c r="AJ271" s="238"/>
      <c r="AK271" s="238"/>
      <c r="AL271" s="238"/>
      <c r="AM271" s="238"/>
      <c r="AN271" s="238"/>
      <c r="AO271" s="238"/>
      <c r="AP271" s="238"/>
      <c r="AQ271" s="238"/>
      <c r="AR271" s="238"/>
      <c r="AS271" s="232">
        <v>1</v>
      </c>
    </row>
    <row r="272" spans="1:45">
      <c r="A272" s="243"/>
      <c r="B272" s="281">
        <v>1</v>
      </c>
      <c r="C272" s="284">
        <v>1</v>
      </c>
      <c r="D272" s="302" t="s">
        <v>98</v>
      </c>
      <c r="E272" s="267"/>
      <c r="F272" s="268"/>
      <c r="G272" s="268"/>
      <c r="H272" s="268"/>
      <c r="I272" s="268"/>
      <c r="J272" s="268"/>
      <c r="K272" s="268"/>
      <c r="L272" s="268"/>
      <c r="M272" s="268"/>
      <c r="N272" s="268"/>
      <c r="O272" s="268"/>
      <c r="P272" s="268"/>
      <c r="Q272" s="268"/>
      <c r="R272" s="268"/>
      <c r="S272" s="268"/>
      <c r="T272" s="268"/>
      <c r="U272" s="268"/>
      <c r="V272" s="268"/>
      <c r="W272" s="268"/>
      <c r="X272" s="268"/>
      <c r="Y272" s="268"/>
      <c r="Z272" s="268"/>
      <c r="AA272" s="268"/>
      <c r="AB272" s="268"/>
      <c r="AC272" s="268"/>
      <c r="AD272" s="268"/>
      <c r="AE272" s="268"/>
      <c r="AF272" s="268"/>
      <c r="AG272" s="268"/>
      <c r="AH272" s="268"/>
      <c r="AI272" s="268"/>
      <c r="AJ272" s="268"/>
      <c r="AK272" s="268"/>
      <c r="AL272" s="268"/>
      <c r="AM272" s="268"/>
      <c r="AN272" s="268"/>
      <c r="AO272" s="268"/>
      <c r="AP272" s="268"/>
      <c r="AQ272" s="268"/>
      <c r="AR272" s="268"/>
      <c r="AS272" s="269">
        <v>1</v>
      </c>
    </row>
    <row r="273" spans="1:45">
      <c r="A273" s="243"/>
      <c r="B273" s="240">
        <v>1</v>
      </c>
      <c r="C273" s="241">
        <v>2</v>
      </c>
      <c r="D273" s="303" t="s">
        <v>98</v>
      </c>
      <c r="E273" s="267"/>
      <c r="F273" s="268"/>
      <c r="G273" s="268"/>
      <c r="H273" s="268"/>
      <c r="I273" s="268"/>
      <c r="J273" s="268"/>
      <c r="K273" s="268"/>
      <c r="L273" s="268"/>
      <c r="M273" s="268"/>
      <c r="N273" s="268"/>
      <c r="O273" s="268"/>
      <c r="P273" s="268"/>
      <c r="Q273" s="268"/>
      <c r="R273" s="268"/>
      <c r="S273" s="268"/>
      <c r="T273" s="268"/>
      <c r="U273" s="268"/>
      <c r="V273" s="268"/>
      <c r="W273" s="268"/>
      <c r="X273" s="268"/>
      <c r="Y273" s="268"/>
      <c r="Z273" s="268"/>
      <c r="AA273" s="268"/>
      <c r="AB273" s="268"/>
      <c r="AC273" s="268"/>
      <c r="AD273" s="268"/>
      <c r="AE273" s="268"/>
      <c r="AF273" s="268"/>
      <c r="AG273" s="268"/>
      <c r="AH273" s="268"/>
      <c r="AI273" s="268"/>
      <c r="AJ273" s="268"/>
      <c r="AK273" s="268"/>
      <c r="AL273" s="268"/>
      <c r="AM273" s="268"/>
      <c r="AN273" s="268"/>
      <c r="AO273" s="268"/>
      <c r="AP273" s="268"/>
      <c r="AQ273" s="268"/>
      <c r="AR273" s="268"/>
      <c r="AS273" s="269">
        <v>10</v>
      </c>
    </row>
    <row r="274" spans="1:45">
      <c r="A274" s="243"/>
      <c r="B274" s="252" t="s">
        <v>220</v>
      </c>
      <c r="C274" s="289"/>
      <c r="D274" s="294" t="s">
        <v>392</v>
      </c>
      <c r="E274" s="267"/>
      <c r="F274" s="268"/>
      <c r="G274" s="268"/>
      <c r="H274" s="268"/>
      <c r="I274" s="268"/>
      <c r="J274" s="268"/>
      <c r="K274" s="268"/>
      <c r="L274" s="268"/>
      <c r="M274" s="268"/>
      <c r="N274" s="268"/>
      <c r="O274" s="268"/>
      <c r="P274" s="268"/>
      <c r="Q274" s="268"/>
      <c r="R274" s="268"/>
      <c r="S274" s="268"/>
      <c r="T274" s="268"/>
      <c r="U274" s="268"/>
      <c r="V274" s="268"/>
      <c r="W274" s="268"/>
      <c r="X274" s="268"/>
      <c r="Y274" s="268"/>
      <c r="Z274" s="268"/>
      <c r="AA274" s="268"/>
      <c r="AB274" s="268"/>
      <c r="AC274" s="268"/>
      <c r="AD274" s="268"/>
      <c r="AE274" s="268"/>
      <c r="AF274" s="268"/>
      <c r="AG274" s="268"/>
      <c r="AH274" s="268"/>
      <c r="AI274" s="268"/>
      <c r="AJ274" s="268"/>
      <c r="AK274" s="268"/>
      <c r="AL274" s="268"/>
      <c r="AM274" s="268"/>
      <c r="AN274" s="268"/>
      <c r="AO274" s="268"/>
      <c r="AP274" s="268"/>
      <c r="AQ274" s="268"/>
      <c r="AR274" s="268"/>
      <c r="AS274" s="269">
        <v>16</v>
      </c>
    </row>
    <row r="275" spans="1:45">
      <c r="A275" s="243"/>
      <c r="B275" s="238" t="s">
        <v>221</v>
      </c>
      <c r="C275" s="243"/>
      <c r="D275" s="273" t="s">
        <v>392</v>
      </c>
      <c r="E275" s="267"/>
      <c r="F275" s="268"/>
      <c r="G275" s="268"/>
      <c r="H275" s="268"/>
      <c r="I275" s="268"/>
      <c r="J275" s="268"/>
      <c r="K275" s="268"/>
      <c r="L275" s="268"/>
      <c r="M275" s="268"/>
      <c r="N275" s="268"/>
      <c r="O275" s="268"/>
      <c r="P275" s="268"/>
      <c r="Q275" s="268"/>
      <c r="R275" s="268"/>
      <c r="S275" s="268"/>
      <c r="T275" s="268"/>
      <c r="U275" s="268"/>
      <c r="V275" s="268"/>
      <c r="W275" s="268"/>
      <c r="X275" s="268"/>
      <c r="Y275" s="268"/>
      <c r="Z275" s="268"/>
      <c r="AA275" s="268"/>
      <c r="AB275" s="268"/>
      <c r="AC275" s="268"/>
      <c r="AD275" s="268"/>
      <c r="AE275" s="268"/>
      <c r="AF275" s="268"/>
      <c r="AG275" s="268"/>
      <c r="AH275" s="268"/>
      <c r="AI275" s="268"/>
      <c r="AJ275" s="268"/>
      <c r="AK275" s="268"/>
      <c r="AL275" s="268"/>
      <c r="AM275" s="268"/>
      <c r="AN275" s="268"/>
      <c r="AO275" s="268"/>
      <c r="AP275" s="268"/>
      <c r="AQ275" s="268"/>
      <c r="AR275" s="268"/>
      <c r="AS275" s="269" t="s">
        <v>98</v>
      </c>
    </row>
    <row r="276" spans="1:45">
      <c r="A276" s="243"/>
      <c r="B276" s="238" t="s">
        <v>222</v>
      </c>
      <c r="C276" s="243"/>
      <c r="D276" s="273" t="s">
        <v>392</v>
      </c>
      <c r="E276" s="267"/>
      <c r="F276" s="268"/>
      <c r="G276" s="268"/>
      <c r="H276" s="268"/>
      <c r="I276" s="268"/>
      <c r="J276" s="268"/>
      <c r="K276" s="268"/>
      <c r="L276" s="268"/>
      <c r="M276" s="268"/>
      <c r="N276" s="268"/>
      <c r="O276" s="268"/>
      <c r="P276" s="268"/>
      <c r="Q276" s="268"/>
      <c r="R276" s="268"/>
      <c r="S276" s="268"/>
      <c r="T276" s="268"/>
      <c r="U276" s="268"/>
      <c r="V276" s="268"/>
      <c r="W276" s="268"/>
      <c r="X276" s="268"/>
      <c r="Y276" s="268"/>
      <c r="Z276" s="268"/>
      <c r="AA276" s="268"/>
      <c r="AB276" s="268"/>
      <c r="AC276" s="268"/>
      <c r="AD276" s="268"/>
      <c r="AE276" s="268"/>
      <c r="AF276" s="268"/>
      <c r="AG276" s="268"/>
      <c r="AH276" s="268"/>
      <c r="AI276" s="268"/>
      <c r="AJ276" s="268"/>
      <c r="AK276" s="268"/>
      <c r="AL276" s="268"/>
      <c r="AM276" s="268"/>
      <c r="AN276" s="268"/>
      <c r="AO276" s="268"/>
      <c r="AP276" s="268"/>
      <c r="AQ276" s="268"/>
      <c r="AR276" s="268"/>
      <c r="AS276" s="269">
        <v>30</v>
      </c>
    </row>
    <row r="277" spans="1:45">
      <c r="A277" s="243"/>
      <c r="B277" s="238" t="s">
        <v>87</v>
      </c>
      <c r="C277" s="243"/>
      <c r="D277" s="24" t="s">
        <v>392</v>
      </c>
      <c r="E277" s="237"/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238"/>
      <c r="AL277" s="238"/>
      <c r="AM277" s="238"/>
      <c r="AN277" s="238"/>
      <c r="AO277" s="238"/>
      <c r="AP277" s="238"/>
      <c r="AQ277" s="238"/>
      <c r="AR277" s="238"/>
      <c r="AS277" s="256"/>
    </row>
    <row r="278" spans="1:45">
      <c r="A278" s="243"/>
      <c r="B278" s="238" t="s">
        <v>223</v>
      </c>
      <c r="C278" s="243"/>
      <c r="D278" s="24" t="s">
        <v>392</v>
      </c>
      <c r="E278" s="237"/>
      <c r="F278" s="238"/>
      <c r="G278" s="238"/>
      <c r="H278" s="238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238"/>
      <c r="AL278" s="238"/>
      <c r="AM278" s="238"/>
      <c r="AN278" s="238"/>
      <c r="AO278" s="238"/>
      <c r="AP278" s="238"/>
      <c r="AQ278" s="238"/>
      <c r="AR278" s="238"/>
      <c r="AS278" s="256"/>
    </row>
    <row r="279" spans="1:45">
      <c r="A279" s="243"/>
      <c r="B279" s="257" t="s">
        <v>224</v>
      </c>
      <c r="C279" s="258"/>
      <c r="D279" s="84" t="s">
        <v>225</v>
      </c>
      <c r="E279" s="237"/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238"/>
      <c r="AL279" s="238"/>
      <c r="AM279" s="238"/>
      <c r="AN279" s="238"/>
      <c r="AO279" s="238"/>
      <c r="AP279" s="238"/>
      <c r="AQ279" s="238"/>
      <c r="AR279" s="238"/>
      <c r="AS279" s="256"/>
    </row>
    <row r="280" spans="1:45">
      <c r="B280" s="259"/>
      <c r="C280" s="252"/>
      <c r="D280" s="260"/>
      <c r="AS280" s="256"/>
    </row>
    <row r="281" spans="1:45" ht="15">
      <c r="B281" s="231" t="s">
        <v>483</v>
      </c>
      <c r="AS281" s="232" t="s">
        <v>226</v>
      </c>
    </row>
    <row r="282" spans="1:45" ht="15">
      <c r="A282" s="261" t="s">
        <v>44</v>
      </c>
      <c r="B282" s="281" t="s">
        <v>106</v>
      </c>
      <c r="C282" s="282" t="s">
        <v>107</v>
      </c>
      <c r="D282" s="283" t="s">
        <v>191</v>
      </c>
      <c r="E282" s="237"/>
      <c r="F282" s="238"/>
      <c r="G282" s="238"/>
      <c r="H282" s="238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238"/>
      <c r="AL282" s="238"/>
      <c r="AM282" s="238"/>
      <c r="AN282" s="238"/>
      <c r="AO282" s="238"/>
      <c r="AP282" s="238"/>
      <c r="AQ282" s="238"/>
      <c r="AR282" s="238"/>
      <c r="AS282" s="232">
        <v>1</v>
      </c>
    </row>
    <row r="283" spans="1:45">
      <c r="A283" s="243"/>
      <c r="B283" s="240" t="s">
        <v>192</v>
      </c>
      <c r="C283" s="241" t="s">
        <v>192</v>
      </c>
      <c r="D283" s="242" t="s">
        <v>194</v>
      </c>
      <c r="E283" s="237"/>
      <c r="F283" s="238"/>
      <c r="G283" s="238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238"/>
      <c r="AL283" s="238"/>
      <c r="AM283" s="238"/>
      <c r="AN283" s="238"/>
      <c r="AO283" s="238"/>
      <c r="AP283" s="238"/>
      <c r="AQ283" s="238"/>
      <c r="AR283" s="238"/>
      <c r="AS283" s="232" t="s">
        <v>3</v>
      </c>
    </row>
    <row r="284" spans="1:45">
      <c r="A284" s="243"/>
      <c r="B284" s="240"/>
      <c r="C284" s="241"/>
      <c r="D284" s="244" t="s">
        <v>453</v>
      </c>
      <c r="E284" s="237"/>
      <c r="F284" s="238"/>
      <c r="G284" s="238"/>
      <c r="H284" s="238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238"/>
      <c r="AL284" s="238"/>
      <c r="AM284" s="238"/>
      <c r="AN284" s="238"/>
      <c r="AO284" s="238"/>
      <c r="AP284" s="238"/>
      <c r="AQ284" s="238"/>
      <c r="AR284" s="238"/>
      <c r="AS284" s="232">
        <v>0</v>
      </c>
    </row>
    <row r="285" spans="1:45">
      <c r="A285" s="243"/>
      <c r="B285" s="240"/>
      <c r="C285" s="241"/>
      <c r="D285" s="245"/>
      <c r="E285" s="237"/>
      <c r="F285" s="238"/>
      <c r="G285" s="238"/>
      <c r="H285" s="238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238"/>
      <c r="AL285" s="238"/>
      <c r="AM285" s="238"/>
      <c r="AN285" s="238"/>
      <c r="AO285" s="238"/>
      <c r="AP285" s="238"/>
      <c r="AQ285" s="238"/>
      <c r="AR285" s="238"/>
      <c r="AS285" s="232">
        <v>0</v>
      </c>
    </row>
    <row r="286" spans="1:45">
      <c r="A286" s="243"/>
      <c r="B286" s="281">
        <v>1</v>
      </c>
      <c r="C286" s="284">
        <v>1</v>
      </c>
      <c r="D286" s="295">
        <v>140.00000000000003</v>
      </c>
      <c r="E286" s="275"/>
      <c r="F286" s="276"/>
      <c r="G286" s="276"/>
      <c r="H286" s="276"/>
      <c r="I286" s="276"/>
      <c r="J286" s="276"/>
      <c r="K286" s="276"/>
      <c r="L286" s="276"/>
      <c r="M286" s="276"/>
      <c r="N286" s="276"/>
      <c r="O286" s="276"/>
      <c r="P286" s="276"/>
      <c r="Q286" s="276"/>
      <c r="R286" s="276"/>
      <c r="S286" s="276"/>
      <c r="T286" s="276"/>
      <c r="U286" s="276"/>
      <c r="V286" s="276"/>
      <c r="W286" s="276"/>
      <c r="X286" s="276"/>
      <c r="Y286" s="276"/>
      <c r="Z286" s="276"/>
      <c r="AA286" s="276"/>
      <c r="AB286" s="276"/>
      <c r="AC286" s="276"/>
      <c r="AD286" s="276"/>
      <c r="AE286" s="276"/>
      <c r="AF286" s="276"/>
      <c r="AG286" s="276"/>
      <c r="AH286" s="276"/>
      <c r="AI286" s="276"/>
      <c r="AJ286" s="276"/>
      <c r="AK286" s="276"/>
      <c r="AL286" s="276"/>
      <c r="AM286" s="276"/>
      <c r="AN286" s="276"/>
      <c r="AO286" s="276"/>
      <c r="AP286" s="276"/>
      <c r="AQ286" s="276"/>
      <c r="AR286" s="276"/>
      <c r="AS286" s="277">
        <v>1</v>
      </c>
    </row>
    <row r="287" spans="1:45">
      <c r="A287" s="243"/>
      <c r="B287" s="240">
        <v>1</v>
      </c>
      <c r="C287" s="241">
        <v>2</v>
      </c>
      <c r="D287" s="278">
        <v>140.00000000000003</v>
      </c>
      <c r="E287" s="275"/>
      <c r="F287" s="276"/>
      <c r="G287" s="276"/>
      <c r="H287" s="276"/>
      <c r="I287" s="276"/>
      <c r="J287" s="276"/>
      <c r="K287" s="276"/>
      <c r="L287" s="276"/>
      <c r="M287" s="276"/>
      <c r="N287" s="276"/>
      <c r="O287" s="276"/>
      <c r="P287" s="276"/>
      <c r="Q287" s="276"/>
      <c r="R287" s="276"/>
      <c r="S287" s="276"/>
      <c r="T287" s="276"/>
      <c r="U287" s="276"/>
      <c r="V287" s="276"/>
      <c r="W287" s="276"/>
      <c r="X287" s="276"/>
      <c r="Y287" s="276"/>
      <c r="Z287" s="276"/>
      <c r="AA287" s="276"/>
      <c r="AB287" s="276"/>
      <c r="AC287" s="276"/>
      <c r="AD287" s="276"/>
      <c r="AE287" s="276"/>
      <c r="AF287" s="276"/>
      <c r="AG287" s="276"/>
      <c r="AH287" s="276"/>
      <c r="AI287" s="276"/>
      <c r="AJ287" s="276"/>
      <c r="AK287" s="276"/>
      <c r="AL287" s="276"/>
      <c r="AM287" s="276"/>
      <c r="AN287" s="276"/>
      <c r="AO287" s="276"/>
      <c r="AP287" s="276"/>
      <c r="AQ287" s="276"/>
      <c r="AR287" s="276"/>
      <c r="AS287" s="277">
        <v>15</v>
      </c>
    </row>
    <row r="288" spans="1:45">
      <c r="A288" s="243"/>
      <c r="B288" s="252" t="s">
        <v>220</v>
      </c>
      <c r="C288" s="289"/>
      <c r="D288" s="296">
        <v>140.00000000000003</v>
      </c>
      <c r="E288" s="275"/>
      <c r="F288" s="276"/>
      <c r="G288" s="276"/>
      <c r="H288" s="276"/>
      <c r="I288" s="276"/>
      <c r="J288" s="276"/>
      <c r="K288" s="276"/>
      <c r="L288" s="276"/>
      <c r="M288" s="276"/>
      <c r="N288" s="276"/>
      <c r="O288" s="276"/>
      <c r="P288" s="276"/>
      <c r="Q288" s="276"/>
      <c r="R288" s="276"/>
      <c r="S288" s="276"/>
      <c r="T288" s="276"/>
      <c r="U288" s="276"/>
      <c r="V288" s="276"/>
      <c r="W288" s="276"/>
      <c r="X288" s="276"/>
      <c r="Y288" s="276"/>
      <c r="Z288" s="276"/>
      <c r="AA288" s="276"/>
      <c r="AB288" s="276"/>
      <c r="AC288" s="276"/>
      <c r="AD288" s="276"/>
      <c r="AE288" s="276"/>
      <c r="AF288" s="276"/>
      <c r="AG288" s="276"/>
      <c r="AH288" s="276"/>
      <c r="AI288" s="276"/>
      <c r="AJ288" s="276"/>
      <c r="AK288" s="276"/>
      <c r="AL288" s="276"/>
      <c r="AM288" s="276"/>
      <c r="AN288" s="276"/>
      <c r="AO288" s="276"/>
      <c r="AP288" s="276"/>
      <c r="AQ288" s="276"/>
      <c r="AR288" s="276"/>
      <c r="AS288" s="277">
        <v>16</v>
      </c>
    </row>
    <row r="289" spans="1:45">
      <c r="A289" s="243"/>
      <c r="B289" s="238" t="s">
        <v>221</v>
      </c>
      <c r="C289" s="243"/>
      <c r="D289" s="280">
        <v>140.00000000000003</v>
      </c>
      <c r="E289" s="275"/>
      <c r="F289" s="276"/>
      <c r="G289" s="276"/>
      <c r="H289" s="276"/>
      <c r="I289" s="276"/>
      <c r="J289" s="276"/>
      <c r="K289" s="276"/>
      <c r="L289" s="276"/>
      <c r="M289" s="276"/>
      <c r="N289" s="276"/>
      <c r="O289" s="276"/>
      <c r="P289" s="276"/>
      <c r="Q289" s="276"/>
      <c r="R289" s="276"/>
      <c r="S289" s="276"/>
      <c r="T289" s="276"/>
      <c r="U289" s="276"/>
      <c r="V289" s="276"/>
      <c r="W289" s="276"/>
      <c r="X289" s="276"/>
      <c r="Y289" s="276"/>
      <c r="Z289" s="276"/>
      <c r="AA289" s="276"/>
      <c r="AB289" s="276"/>
      <c r="AC289" s="276"/>
      <c r="AD289" s="276"/>
      <c r="AE289" s="276"/>
      <c r="AF289" s="276"/>
      <c r="AG289" s="276"/>
      <c r="AH289" s="276"/>
      <c r="AI289" s="276"/>
      <c r="AJ289" s="276"/>
      <c r="AK289" s="276"/>
      <c r="AL289" s="276"/>
      <c r="AM289" s="276"/>
      <c r="AN289" s="276"/>
      <c r="AO289" s="276"/>
      <c r="AP289" s="276"/>
      <c r="AQ289" s="276"/>
      <c r="AR289" s="276"/>
      <c r="AS289" s="277">
        <v>140</v>
      </c>
    </row>
    <row r="290" spans="1:45">
      <c r="A290" s="243"/>
      <c r="B290" s="238" t="s">
        <v>222</v>
      </c>
      <c r="C290" s="243"/>
      <c r="D290" s="280">
        <v>0</v>
      </c>
      <c r="E290" s="275"/>
      <c r="F290" s="276"/>
      <c r="G290" s="276"/>
      <c r="H290" s="276"/>
      <c r="I290" s="276"/>
      <c r="J290" s="276"/>
      <c r="K290" s="276"/>
      <c r="L290" s="276"/>
      <c r="M290" s="276"/>
      <c r="N290" s="276"/>
      <c r="O290" s="276"/>
      <c r="P290" s="276"/>
      <c r="Q290" s="276"/>
      <c r="R290" s="276"/>
      <c r="S290" s="276"/>
      <c r="T290" s="276"/>
      <c r="U290" s="276"/>
      <c r="V290" s="276"/>
      <c r="W290" s="276"/>
      <c r="X290" s="276"/>
      <c r="Y290" s="276"/>
      <c r="Z290" s="276"/>
      <c r="AA290" s="276"/>
      <c r="AB290" s="276"/>
      <c r="AC290" s="276"/>
      <c r="AD290" s="276"/>
      <c r="AE290" s="276"/>
      <c r="AF290" s="276"/>
      <c r="AG290" s="276"/>
      <c r="AH290" s="276"/>
      <c r="AI290" s="276"/>
      <c r="AJ290" s="276"/>
      <c r="AK290" s="276"/>
      <c r="AL290" s="276"/>
      <c r="AM290" s="276"/>
      <c r="AN290" s="276"/>
      <c r="AO290" s="276"/>
      <c r="AP290" s="276"/>
      <c r="AQ290" s="276"/>
      <c r="AR290" s="276"/>
      <c r="AS290" s="277">
        <v>31</v>
      </c>
    </row>
    <row r="291" spans="1:45">
      <c r="A291" s="243"/>
      <c r="B291" s="238" t="s">
        <v>87</v>
      </c>
      <c r="C291" s="243"/>
      <c r="D291" s="24">
        <v>0</v>
      </c>
      <c r="E291" s="237"/>
      <c r="F291" s="238"/>
      <c r="G291" s="238"/>
      <c r="H291" s="238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  <c r="AJ291" s="238"/>
      <c r="AK291" s="238"/>
      <c r="AL291" s="238"/>
      <c r="AM291" s="238"/>
      <c r="AN291" s="238"/>
      <c r="AO291" s="238"/>
      <c r="AP291" s="238"/>
      <c r="AQ291" s="238"/>
      <c r="AR291" s="238"/>
      <c r="AS291" s="256"/>
    </row>
    <row r="292" spans="1:45">
      <c r="A292" s="243"/>
      <c r="B292" s="238" t="s">
        <v>223</v>
      </c>
      <c r="C292" s="243"/>
      <c r="D292" s="24">
        <v>2.2204460492503131E-16</v>
      </c>
      <c r="E292" s="237"/>
      <c r="F292" s="238"/>
      <c r="G292" s="238"/>
      <c r="H292" s="238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  <c r="U292" s="238"/>
      <c r="V292" s="238"/>
      <c r="W292" s="238"/>
      <c r="X292" s="238"/>
      <c r="Y292" s="238"/>
      <c r="Z292" s="238"/>
      <c r="AA292" s="238"/>
      <c r="AB292" s="238"/>
      <c r="AC292" s="238"/>
      <c r="AD292" s="238"/>
      <c r="AE292" s="238"/>
      <c r="AF292" s="238"/>
      <c r="AG292" s="238"/>
      <c r="AH292" s="238"/>
      <c r="AI292" s="238"/>
      <c r="AJ292" s="238"/>
      <c r="AK292" s="238"/>
      <c r="AL292" s="238"/>
      <c r="AM292" s="238"/>
      <c r="AN292" s="238"/>
      <c r="AO292" s="238"/>
      <c r="AP292" s="238"/>
      <c r="AQ292" s="238"/>
      <c r="AR292" s="238"/>
      <c r="AS292" s="256"/>
    </row>
    <row r="293" spans="1:45">
      <c r="A293" s="243"/>
      <c r="B293" s="257" t="s">
        <v>224</v>
      </c>
      <c r="C293" s="258"/>
      <c r="D293" s="84" t="s">
        <v>225</v>
      </c>
      <c r="E293" s="237"/>
      <c r="F293" s="238"/>
      <c r="G293" s="238"/>
      <c r="H293" s="238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  <c r="AJ293" s="238"/>
      <c r="AK293" s="238"/>
      <c r="AL293" s="238"/>
      <c r="AM293" s="238"/>
      <c r="AN293" s="238"/>
      <c r="AO293" s="238"/>
      <c r="AP293" s="238"/>
      <c r="AQ293" s="238"/>
      <c r="AR293" s="238"/>
      <c r="AS293" s="256"/>
    </row>
    <row r="294" spans="1:45">
      <c r="B294" s="259"/>
      <c r="C294" s="252"/>
      <c r="D294" s="260"/>
      <c r="AS294" s="256"/>
    </row>
    <row r="295" spans="1:45">
      <c r="AS295" s="256"/>
    </row>
    <row r="296" spans="1:45">
      <c r="AS296" s="256"/>
    </row>
    <row r="297" spans="1:45">
      <c r="AS297" s="256"/>
    </row>
    <row r="298" spans="1:45">
      <c r="AS298" s="256"/>
    </row>
    <row r="299" spans="1:45">
      <c r="AS299" s="256"/>
    </row>
    <row r="300" spans="1:45">
      <c r="AS300" s="256"/>
    </row>
    <row r="301" spans="1:45">
      <c r="AS301" s="256"/>
    </row>
    <row r="302" spans="1:45">
      <c r="AS302" s="256"/>
    </row>
    <row r="303" spans="1:45">
      <c r="AS303" s="256"/>
    </row>
    <row r="304" spans="1:45">
      <c r="AS304" s="256"/>
    </row>
    <row r="305" spans="45:45">
      <c r="AS305" s="256"/>
    </row>
    <row r="306" spans="45:45">
      <c r="AS306" s="256"/>
    </row>
    <row r="307" spans="45:45">
      <c r="AS307" s="256"/>
    </row>
    <row r="308" spans="45:45">
      <c r="AS308" s="256"/>
    </row>
    <row r="309" spans="45:45">
      <c r="AS309" s="256"/>
    </row>
    <row r="310" spans="45:45">
      <c r="AS310" s="256"/>
    </row>
    <row r="311" spans="45:45">
      <c r="AS311" s="256"/>
    </row>
    <row r="312" spans="45:45">
      <c r="AS312" s="256"/>
    </row>
    <row r="313" spans="45:45">
      <c r="AS313" s="256"/>
    </row>
    <row r="314" spans="45:45">
      <c r="AS314" s="256"/>
    </row>
    <row r="315" spans="45:45">
      <c r="AS315" s="256"/>
    </row>
    <row r="316" spans="45:45">
      <c r="AS316" s="256"/>
    </row>
    <row r="317" spans="45:45">
      <c r="AS317" s="256"/>
    </row>
    <row r="318" spans="45:45">
      <c r="AS318" s="256"/>
    </row>
    <row r="319" spans="45:45">
      <c r="AS319" s="256"/>
    </row>
    <row r="320" spans="45:45">
      <c r="AS320" s="256"/>
    </row>
    <row r="321" spans="45:45">
      <c r="AS321" s="256"/>
    </row>
    <row r="322" spans="45:45">
      <c r="AS322" s="256"/>
    </row>
    <row r="323" spans="45:45">
      <c r="AS323" s="256"/>
    </row>
    <row r="324" spans="45:45">
      <c r="AS324" s="256"/>
    </row>
    <row r="325" spans="45:45">
      <c r="AS325" s="256"/>
    </row>
    <row r="326" spans="45:45">
      <c r="AS326" s="256"/>
    </row>
    <row r="327" spans="45:45">
      <c r="AS327" s="256"/>
    </row>
    <row r="328" spans="45:45">
      <c r="AS328" s="256"/>
    </row>
    <row r="329" spans="45:45">
      <c r="AS329" s="256"/>
    </row>
    <row r="330" spans="45:45">
      <c r="AS330" s="256"/>
    </row>
    <row r="331" spans="45:45">
      <c r="AS331" s="256"/>
    </row>
    <row r="332" spans="45:45">
      <c r="AS332" s="256"/>
    </row>
    <row r="333" spans="45:45">
      <c r="AS333" s="256"/>
    </row>
    <row r="334" spans="45:45">
      <c r="AS334" s="256"/>
    </row>
    <row r="335" spans="45:45">
      <c r="AS335" s="256"/>
    </row>
    <row r="336" spans="45:45">
      <c r="AS336" s="256"/>
    </row>
    <row r="337" spans="45:45">
      <c r="AS337" s="256"/>
    </row>
    <row r="338" spans="45:45">
      <c r="AS338" s="256"/>
    </row>
    <row r="339" spans="45:45">
      <c r="AS339" s="256"/>
    </row>
    <row r="340" spans="45:45">
      <c r="AS340" s="256"/>
    </row>
    <row r="341" spans="45:45">
      <c r="AS341" s="256"/>
    </row>
    <row r="342" spans="45:45">
      <c r="AS342" s="256"/>
    </row>
    <row r="343" spans="45:45">
      <c r="AS343" s="256"/>
    </row>
    <row r="344" spans="45:45">
      <c r="AS344" s="256"/>
    </row>
    <row r="345" spans="45:45">
      <c r="AS345" s="256"/>
    </row>
    <row r="346" spans="45:45">
      <c r="AS346" s="256"/>
    </row>
    <row r="347" spans="45:45">
      <c r="AS347" s="299"/>
    </row>
    <row r="348" spans="45:45">
      <c r="AS348" s="300"/>
    </row>
    <row r="349" spans="45:45">
      <c r="AS349" s="300"/>
    </row>
    <row r="350" spans="45:45">
      <c r="AS350" s="300"/>
    </row>
    <row r="351" spans="45:45">
      <c r="AS351" s="300"/>
    </row>
    <row r="352" spans="45:45">
      <c r="AS352" s="300"/>
    </row>
    <row r="353" spans="45:45">
      <c r="AS353" s="300"/>
    </row>
    <row r="354" spans="45:45">
      <c r="AS354" s="300"/>
    </row>
    <row r="355" spans="45:45">
      <c r="AS355" s="300"/>
    </row>
    <row r="356" spans="45:45">
      <c r="AS356" s="300"/>
    </row>
    <row r="357" spans="45:45">
      <c r="AS357" s="300"/>
    </row>
    <row r="358" spans="45:45">
      <c r="AS358" s="300"/>
    </row>
    <row r="359" spans="45:45">
      <c r="AS359" s="300"/>
    </row>
    <row r="360" spans="45:45">
      <c r="AS360" s="300"/>
    </row>
    <row r="361" spans="45:45">
      <c r="AS361" s="300"/>
    </row>
    <row r="362" spans="45:45">
      <c r="AS362" s="300"/>
    </row>
    <row r="363" spans="45:45">
      <c r="AS363" s="300"/>
    </row>
    <row r="364" spans="45:45">
      <c r="AS364" s="300"/>
    </row>
    <row r="365" spans="45:45">
      <c r="AS365" s="300"/>
    </row>
    <row r="366" spans="45:45">
      <c r="AS366" s="300"/>
    </row>
    <row r="367" spans="45:45">
      <c r="AS367" s="300"/>
    </row>
    <row r="368" spans="45:45">
      <c r="AS368" s="300"/>
    </row>
    <row r="369" spans="45:45">
      <c r="AS369" s="300"/>
    </row>
    <row r="370" spans="45:45">
      <c r="AS370" s="300"/>
    </row>
    <row r="371" spans="45:45">
      <c r="AS371" s="300"/>
    </row>
    <row r="372" spans="45:45">
      <c r="AS372" s="300"/>
    </row>
    <row r="373" spans="45:45">
      <c r="AS373" s="300"/>
    </row>
    <row r="374" spans="45:45">
      <c r="AS374" s="300"/>
    </row>
    <row r="375" spans="45:45">
      <c r="AS375" s="300"/>
    </row>
    <row r="376" spans="45:45">
      <c r="AS376" s="300"/>
    </row>
    <row r="377" spans="45:45">
      <c r="AS377" s="300"/>
    </row>
    <row r="378" spans="45:45">
      <c r="AS378" s="300"/>
    </row>
    <row r="379" spans="45:45">
      <c r="AS379" s="300"/>
    </row>
    <row r="380" spans="45:45">
      <c r="AS380" s="300"/>
    </row>
    <row r="381" spans="45:45">
      <c r="AS381" s="30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350" priority="83" stopIfTrue="1">
      <formula>AND(ISBLANK(INDIRECT(Anlyt_LabRefLastCol)),ISBLANK(INDIRECT(Anlyt_LabRefThisCol)))</formula>
    </cfRule>
    <cfRule type="expression" dxfId="349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348" priority="85">
      <formula>AND($B6&lt;&gt;$B5,NOT(ISBLANK(INDIRECT(Anlyt_LabRefThisCol))))</formula>
    </cfRule>
  </conditionalFormatting>
  <conditionalFormatting sqref="C12">
    <cfRule type="expression" dxfId="347" priority="81" stopIfTrue="1">
      <formula>AND(ISBLANK(INDIRECT(Anlyt_LabRefLastCol)),ISBLANK(INDIRECT(Anlyt_LabRefThisCol)))</formula>
    </cfRule>
    <cfRule type="expression" dxfId="346" priority="82">
      <formula>ISBLANK(INDIRECT(Anlyt_LabRefThisCol))</formula>
    </cfRule>
  </conditionalFormatting>
  <conditionalFormatting sqref="C16:C21 C27">
    <cfRule type="expression" dxfId="345" priority="79" stopIfTrue="1">
      <formula>AND(ISBLANK(INDIRECT(Anlyt_LabRefLastCol)),ISBLANK(INDIRECT(Anlyt_LabRefThisCol)))</formula>
    </cfRule>
    <cfRule type="expression" dxfId="344" priority="80">
      <formula>ISBLANK(INDIRECT(Anlyt_LabRefThisCol))</formula>
    </cfRule>
  </conditionalFormatting>
  <conditionalFormatting sqref="C26">
    <cfRule type="expression" dxfId="343" priority="77" stopIfTrue="1">
      <formula>AND(ISBLANK(INDIRECT(Anlyt_LabRefLastCol)),ISBLANK(INDIRECT(Anlyt_LabRefThisCol)))</formula>
    </cfRule>
    <cfRule type="expression" dxfId="342" priority="78">
      <formula>ISBLANK(INDIRECT(Anlyt_LabRefThisCol))</formula>
    </cfRule>
  </conditionalFormatting>
  <conditionalFormatting sqref="C30:C35 C41">
    <cfRule type="expression" dxfId="341" priority="75" stopIfTrue="1">
      <formula>AND(ISBLANK(INDIRECT(Anlyt_LabRefLastCol)),ISBLANK(INDIRECT(Anlyt_LabRefThisCol)))</formula>
    </cfRule>
    <cfRule type="expression" dxfId="340" priority="76">
      <formula>ISBLANK(INDIRECT(Anlyt_LabRefThisCol))</formula>
    </cfRule>
  </conditionalFormatting>
  <conditionalFormatting sqref="C40">
    <cfRule type="expression" dxfId="339" priority="73" stopIfTrue="1">
      <formula>AND(ISBLANK(INDIRECT(Anlyt_LabRefLastCol)),ISBLANK(INDIRECT(Anlyt_LabRefThisCol)))</formula>
    </cfRule>
    <cfRule type="expression" dxfId="338" priority="74">
      <formula>ISBLANK(INDIRECT(Anlyt_LabRefThisCol))</formula>
    </cfRule>
  </conditionalFormatting>
  <conditionalFormatting sqref="C44:C49 C55">
    <cfRule type="expression" dxfId="337" priority="71" stopIfTrue="1">
      <formula>AND(ISBLANK(INDIRECT(Anlyt_LabRefLastCol)),ISBLANK(INDIRECT(Anlyt_LabRefThisCol)))</formula>
    </cfRule>
    <cfRule type="expression" dxfId="336" priority="72">
      <formula>ISBLANK(INDIRECT(Anlyt_LabRefThisCol))</formula>
    </cfRule>
  </conditionalFormatting>
  <conditionalFormatting sqref="C54">
    <cfRule type="expression" dxfId="335" priority="69" stopIfTrue="1">
      <formula>AND(ISBLANK(INDIRECT(Anlyt_LabRefLastCol)),ISBLANK(INDIRECT(Anlyt_LabRefThisCol)))</formula>
    </cfRule>
    <cfRule type="expression" dxfId="334" priority="70">
      <formula>ISBLANK(INDIRECT(Anlyt_LabRefThisCol))</formula>
    </cfRule>
  </conditionalFormatting>
  <conditionalFormatting sqref="C58:C63 C69">
    <cfRule type="expression" dxfId="333" priority="67" stopIfTrue="1">
      <formula>AND(ISBLANK(INDIRECT(Anlyt_LabRefLastCol)),ISBLANK(INDIRECT(Anlyt_LabRefThisCol)))</formula>
    </cfRule>
    <cfRule type="expression" dxfId="332" priority="68">
      <formula>ISBLANK(INDIRECT(Anlyt_LabRefThisCol))</formula>
    </cfRule>
  </conditionalFormatting>
  <conditionalFormatting sqref="C68">
    <cfRule type="expression" dxfId="331" priority="65" stopIfTrue="1">
      <formula>AND(ISBLANK(INDIRECT(Anlyt_LabRefLastCol)),ISBLANK(INDIRECT(Anlyt_LabRefThisCol)))</formula>
    </cfRule>
    <cfRule type="expression" dxfId="330" priority="66">
      <formula>ISBLANK(INDIRECT(Anlyt_LabRefThisCol))</formula>
    </cfRule>
  </conditionalFormatting>
  <conditionalFormatting sqref="C72:C77 C83">
    <cfRule type="expression" dxfId="329" priority="63" stopIfTrue="1">
      <formula>AND(ISBLANK(INDIRECT(Anlyt_LabRefLastCol)),ISBLANK(INDIRECT(Anlyt_LabRefThisCol)))</formula>
    </cfRule>
    <cfRule type="expression" dxfId="328" priority="64">
      <formula>ISBLANK(INDIRECT(Anlyt_LabRefThisCol))</formula>
    </cfRule>
  </conditionalFormatting>
  <conditionalFormatting sqref="C82">
    <cfRule type="expression" dxfId="327" priority="61" stopIfTrue="1">
      <formula>AND(ISBLANK(INDIRECT(Anlyt_LabRefLastCol)),ISBLANK(INDIRECT(Anlyt_LabRefThisCol)))</formula>
    </cfRule>
    <cfRule type="expression" dxfId="326" priority="62">
      <formula>ISBLANK(INDIRECT(Anlyt_LabRefThisCol))</formula>
    </cfRule>
  </conditionalFormatting>
  <conditionalFormatting sqref="C86:C91 C97">
    <cfRule type="expression" dxfId="325" priority="59" stopIfTrue="1">
      <formula>AND(ISBLANK(INDIRECT(Anlyt_LabRefLastCol)),ISBLANK(INDIRECT(Anlyt_LabRefThisCol)))</formula>
    </cfRule>
    <cfRule type="expression" dxfId="324" priority="60">
      <formula>ISBLANK(INDIRECT(Anlyt_LabRefThisCol))</formula>
    </cfRule>
  </conditionalFormatting>
  <conditionalFormatting sqref="C96">
    <cfRule type="expression" dxfId="323" priority="57" stopIfTrue="1">
      <formula>AND(ISBLANK(INDIRECT(Anlyt_LabRefLastCol)),ISBLANK(INDIRECT(Anlyt_LabRefThisCol)))</formula>
    </cfRule>
    <cfRule type="expression" dxfId="322" priority="58">
      <formula>ISBLANK(INDIRECT(Anlyt_LabRefThisCol))</formula>
    </cfRule>
  </conditionalFormatting>
  <conditionalFormatting sqref="C100:C105 C111">
    <cfRule type="expression" dxfId="321" priority="55" stopIfTrue="1">
      <formula>AND(ISBLANK(INDIRECT(Anlyt_LabRefLastCol)),ISBLANK(INDIRECT(Anlyt_LabRefThisCol)))</formula>
    </cfRule>
    <cfRule type="expression" dxfId="320" priority="56">
      <formula>ISBLANK(INDIRECT(Anlyt_LabRefThisCol))</formula>
    </cfRule>
  </conditionalFormatting>
  <conditionalFormatting sqref="C110">
    <cfRule type="expression" dxfId="319" priority="53" stopIfTrue="1">
      <formula>AND(ISBLANK(INDIRECT(Anlyt_LabRefLastCol)),ISBLANK(INDIRECT(Anlyt_LabRefThisCol)))</formula>
    </cfRule>
    <cfRule type="expression" dxfId="318" priority="54">
      <formula>ISBLANK(INDIRECT(Anlyt_LabRefThisCol))</formula>
    </cfRule>
  </conditionalFormatting>
  <conditionalFormatting sqref="C114:C119 C125">
    <cfRule type="expression" dxfId="317" priority="51" stopIfTrue="1">
      <formula>AND(ISBLANK(INDIRECT(Anlyt_LabRefLastCol)),ISBLANK(INDIRECT(Anlyt_LabRefThisCol)))</formula>
    </cfRule>
    <cfRule type="expression" dxfId="316" priority="52">
      <formula>ISBLANK(INDIRECT(Anlyt_LabRefThisCol))</formula>
    </cfRule>
  </conditionalFormatting>
  <conditionalFormatting sqref="C124">
    <cfRule type="expression" dxfId="315" priority="49" stopIfTrue="1">
      <formula>AND(ISBLANK(INDIRECT(Anlyt_LabRefLastCol)),ISBLANK(INDIRECT(Anlyt_LabRefThisCol)))</formula>
    </cfRule>
    <cfRule type="expression" dxfId="314" priority="50">
      <formula>ISBLANK(INDIRECT(Anlyt_LabRefThisCol))</formula>
    </cfRule>
  </conditionalFormatting>
  <conditionalFormatting sqref="C128:C133 C139">
    <cfRule type="expression" dxfId="313" priority="47" stopIfTrue="1">
      <formula>AND(ISBLANK(INDIRECT(Anlyt_LabRefLastCol)),ISBLANK(INDIRECT(Anlyt_LabRefThisCol)))</formula>
    </cfRule>
    <cfRule type="expression" dxfId="312" priority="48">
      <formula>ISBLANK(INDIRECT(Anlyt_LabRefThisCol))</formula>
    </cfRule>
  </conditionalFormatting>
  <conditionalFormatting sqref="C138">
    <cfRule type="expression" dxfId="311" priority="45" stopIfTrue="1">
      <formula>AND(ISBLANK(INDIRECT(Anlyt_LabRefLastCol)),ISBLANK(INDIRECT(Anlyt_LabRefThisCol)))</formula>
    </cfRule>
    <cfRule type="expression" dxfId="310" priority="46">
      <formula>ISBLANK(INDIRECT(Anlyt_LabRefThisCol))</formula>
    </cfRule>
  </conditionalFormatting>
  <conditionalFormatting sqref="C142:C147 C153">
    <cfRule type="expression" dxfId="309" priority="43" stopIfTrue="1">
      <formula>AND(ISBLANK(INDIRECT(Anlyt_LabRefLastCol)),ISBLANK(INDIRECT(Anlyt_LabRefThisCol)))</formula>
    </cfRule>
    <cfRule type="expression" dxfId="308" priority="44">
      <formula>ISBLANK(INDIRECT(Anlyt_LabRefThisCol))</formula>
    </cfRule>
  </conditionalFormatting>
  <conditionalFormatting sqref="C152">
    <cfRule type="expression" dxfId="307" priority="41" stopIfTrue="1">
      <formula>AND(ISBLANK(INDIRECT(Anlyt_LabRefLastCol)),ISBLANK(INDIRECT(Anlyt_LabRefThisCol)))</formula>
    </cfRule>
    <cfRule type="expression" dxfId="306" priority="42">
      <formula>ISBLANK(INDIRECT(Anlyt_LabRefThisCol))</formula>
    </cfRule>
  </conditionalFormatting>
  <conditionalFormatting sqref="C156:C161 C167">
    <cfRule type="expression" dxfId="305" priority="39" stopIfTrue="1">
      <formula>AND(ISBLANK(INDIRECT(Anlyt_LabRefLastCol)),ISBLANK(INDIRECT(Anlyt_LabRefThisCol)))</formula>
    </cfRule>
    <cfRule type="expression" dxfId="304" priority="40">
      <formula>ISBLANK(INDIRECT(Anlyt_LabRefThisCol))</formula>
    </cfRule>
  </conditionalFormatting>
  <conditionalFormatting sqref="C166">
    <cfRule type="expression" dxfId="303" priority="37" stopIfTrue="1">
      <formula>AND(ISBLANK(INDIRECT(Anlyt_LabRefLastCol)),ISBLANK(INDIRECT(Anlyt_LabRefThisCol)))</formula>
    </cfRule>
    <cfRule type="expression" dxfId="302" priority="38">
      <formula>ISBLANK(INDIRECT(Anlyt_LabRefThisCol))</formula>
    </cfRule>
  </conditionalFormatting>
  <conditionalFormatting sqref="C170:C175 C181">
    <cfRule type="expression" dxfId="301" priority="35" stopIfTrue="1">
      <formula>AND(ISBLANK(INDIRECT(Anlyt_LabRefLastCol)),ISBLANK(INDIRECT(Anlyt_LabRefThisCol)))</formula>
    </cfRule>
    <cfRule type="expression" dxfId="300" priority="36">
      <formula>ISBLANK(INDIRECT(Anlyt_LabRefThisCol))</formula>
    </cfRule>
  </conditionalFormatting>
  <conditionalFormatting sqref="C180">
    <cfRule type="expression" dxfId="299" priority="33" stopIfTrue="1">
      <formula>AND(ISBLANK(INDIRECT(Anlyt_LabRefLastCol)),ISBLANK(INDIRECT(Anlyt_LabRefThisCol)))</formula>
    </cfRule>
    <cfRule type="expression" dxfId="298" priority="34">
      <formula>ISBLANK(INDIRECT(Anlyt_LabRefThisCol))</formula>
    </cfRule>
  </conditionalFormatting>
  <conditionalFormatting sqref="C184:C189 C195">
    <cfRule type="expression" dxfId="297" priority="31" stopIfTrue="1">
      <formula>AND(ISBLANK(INDIRECT(Anlyt_LabRefLastCol)),ISBLANK(INDIRECT(Anlyt_LabRefThisCol)))</formula>
    </cfRule>
    <cfRule type="expression" dxfId="296" priority="32">
      <formula>ISBLANK(INDIRECT(Anlyt_LabRefThisCol))</formula>
    </cfRule>
  </conditionalFormatting>
  <conditionalFormatting sqref="C194">
    <cfRule type="expression" dxfId="295" priority="29" stopIfTrue="1">
      <formula>AND(ISBLANK(INDIRECT(Anlyt_LabRefLastCol)),ISBLANK(INDIRECT(Anlyt_LabRefThisCol)))</formula>
    </cfRule>
    <cfRule type="expression" dxfId="294" priority="30">
      <formula>ISBLANK(INDIRECT(Anlyt_LabRefThisCol))</formula>
    </cfRule>
  </conditionalFormatting>
  <conditionalFormatting sqref="C198:C203 C209">
    <cfRule type="expression" dxfId="293" priority="27" stopIfTrue="1">
      <formula>AND(ISBLANK(INDIRECT(Anlyt_LabRefLastCol)),ISBLANK(INDIRECT(Anlyt_LabRefThisCol)))</formula>
    </cfRule>
    <cfRule type="expression" dxfId="292" priority="28">
      <formula>ISBLANK(INDIRECT(Anlyt_LabRefThisCol))</formula>
    </cfRule>
  </conditionalFormatting>
  <conditionalFormatting sqref="C208">
    <cfRule type="expression" dxfId="291" priority="25" stopIfTrue="1">
      <formula>AND(ISBLANK(INDIRECT(Anlyt_LabRefLastCol)),ISBLANK(INDIRECT(Anlyt_LabRefThisCol)))</formula>
    </cfRule>
    <cfRule type="expression" dxfId="290" priority="26">
      <formula>ISBLANK(INDIRECT(Anlyt_LabRefThisCol))</formula>
    </cfRule>
  </conditionalFormatting>
  <conditionalFormatting sqref="C212:C217 C223">
    <cfRule type="expression" dxfId="289" priority="23" stopIfTrue="1">
      <formula>AND(ISBLANK(INDIRECT(Anlyt_LabRefLastCol)),ISBLANK(INDIRECT(Anlyt_LabRefThisCol)))</formula>
    </cfRule>
    <cfRule type="expression" dxfId="288" priority="24">
      <formula>ISBLANK(INDIRECT(Anlyt_LabRefThisCol))</formula>
    </cfRule>
  </conditionalFormatting>
  <conditionalFormatting sqref="C222">
    <cfRule type="expression" dxfId="287" priority="21" stopIfTrue="1">
      <formula>AND(ISBLANK(INDIRECT(Anlyt_LabRefLastCol)),ISBLANK(INDIRECT(Anlyt_LabRefThisCol)))</formula>
    </cfRule>
    <cfRule type="expression" dxfId="286" priority="22">
      <formula>ISBLANK(INDIRECT(Anlyt_LabRefThisCol))</formula>
    </cfRule>
  </conditionalFormatting>
  <conditionalFormatting sqref="C226:C231 C237">
    <cfRule type="expression" dxfId="285" priority="19" stopIfTrue="1">
      <formula>AND(ISBLANK(INDIRECT(Anlyt_LabRefLastCol)),ISBLANK(INDIRECT(Anlyt_LabRefThisCol)))</formula>
    </cfRule>
    <cfRule type="expression" dxfId="284" priority="20">
      <formula>ISBLANK(INDIRECT(Anlyt_LabRefThisCol))</formula>
    </cfRule>
  </conditionalFormatting>
  <conditionalFormatting sqref="C236">
    <cfRule type="expression" dxfId="283" priority="17" stopIfTrue="1">
      <formula>AND(ISBLANK(INDIRECT(Anlyt_LabRefLastCol)),ISBLANK(INDIRECT(Anlyt_LabRefThisCol)))</formula>
    </cfRule>
    <cfRule type="expression" dxfId="282" priority="18">
      <formula>ISBLANK(INDIRECT(Anlyt_LabRefThisCol))</formula>
    </cfRule>
  </conditionalFormatting>
  <conditionalFormatting sqref="C240:C245 C251">
    <cfRule type="expression" dxfId="281" priority="15" stopIfTrue="1">
      <formula>AND(ISBLANK(INDIRECT(Anlyt_LabRefLastCol)),ISBLANK(INDIRECT(Anlyt_LabRefThisCol)))</formula>
    </cfRule>
    <cfRule type="expression" dxfId="280" priority="16">
      <formula>ISBLANK(INDIRECT(Anlyt_LabRefThisCol))</formula>
    </cfRule>
  </conditionalFormatting>
  <conditionalFormatting sqref="C250">
    <cfRule type="expression" dxfId="279" priority="13" stopIfTrue="1">
      <formula>AND(ISBLANK(INDIRECT(Anlyt_LabRefLastCol)),ISBLANK(INDIRECT(Anlyt_LabRefThisCol)))</formula>
    </cfRule>
    <cfRule type="expression" dxfId="278" priority="14">
      <formula>ISBLANK(INDIRECT(Anlyt_LabRefThisCol))</formula>
    </cfRule>
  </conditionalFormatting>
  <conditionalFormatting sqref="C254:C259 C265">
    <cfRule type="expression" dxfId="277" priority="11" stopIfTrue="1">
      <formula>AND(ISBLANK(INDIRECT(Anlyt_LabRefLastCol)),ISBLANK(INDIRECT(Anlyt_LabRefThisCol)))</formula>
    </cfRule>
    <cfRule type="expression" dxfId="276" priority="12">
      <formula>ISBLANK(INDIRECT(Anlyt_LabRefThisCol))</formula>
    </cfRule>
  </conditionalFormatting>
  <conditionalFormatting sqref="C264">
    <cfRule type="expression" dxfId="275" priority="9" stopIfTrue="1">
      <formula>AND(ISBLANK(INDIRECT(Anlyt_LabRefLastCol)),ISBLANK(INDIRECT(Anlyt_LabRefThisCol)))</formula>
    </cfRule>
    <cfRule type="expression" dxfId="274" priority="10">
      <formula>ISBLANK(INDIRECT(Anlyt_LabRefThisCol))</formula>
    </cfRule>
  </conditionalFormatting>
  <conditionalFormatting sqref="C268:C273 C279">
    <cfRule type="expression" dxfId="273" priority="7" stopIfTrue="1">
      <formula>AND(ISBLANK(INDIRECT(Anlyt_LabRefLastCol)),ISBLANK(INDIRECT(Anlyt_LabRefThisCol)))</formula>
    </cfRule>
    <cfRule type="expression" dxfId="272" priority="8">
      <formula>ISBLANK(INDIRECT(Anlyt_LabRefThisCol))</formula>
    </cfRule>
  </conditionalFormatting>
  <conditionalFormatting sqref="C278">
    <cfRule type="expression" dxfId="271" priority="5" stopIfTrue="1">
      <formula>AND(ISBLANK(INDIRECT(Anlyt_LabRefLastCol)),ISBLANK(INDIRECT(Anlyt_LabRefThisCol)))</formula>
    </cfRule>
    <cfRule type="expression" dxfId="270" priority="6">
      <formula>ISBLANK(INDIRECT(Anlyt_LabRefThisCol))</formula>
    </cfRule>
  </conditionalFormatting>
  <conditionalFormatting sqref="C282:C287 C293">
    <cfRule type="expression" dxfId="269" priority="3" stopIfTrue="1">
      <formula>AND(ISBLANK(INDIRECT(Anlyt_LabRefLastCol)),ISBLANK(INDIRECT(Anlyt_LabRefThisCol)))</formula>
    </cfRule>
    <cfRule type="expression" dxfId="268" priority="4">
      <formula>ISBLANK(INDIRECT(Anlyt_LabRefThisCol))</formula>
    </cfRule>
  </conditionalFormatting>
  <conditionalFormatting sqref="C292">
    <cfRule type="expression" dxfId="267" priority="1" stopIfTrue="1">
      <formula>AND(ISBLANK(INDIRECT(Anlyt_LabRefLastCol)),ISBLANK(INDIRECT(Anlyt_LabRefThisCol)))</formula>
    </cfRule>
    <cfRule type="expression" dxfId="26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4" zoomScaleNormal="174" workbookViewId="0"/>
  </sheetViews>
  <sheetFormatPr defaultRowHeight="12.75"/>
  <cols>
    <col min="1" max="1" width="8.6640625" style="230" customWidth="1"/>
    <col min="2" max="3" width="7.21875" style="230" bestFit="1" customWidth="1"/>
    <col min="4" max="4" width="8.6640625" style="230" bestFit="1" customWidth="1"/>
    <col min="5" max="5" width="8.6640625" style="230" customWidth="1"/>
    <col min="6" max="13" width="8.6640625" style="230" bestFit="1" customWidth="1"/>
    <col min="14" max="15" width="8.44140625" style="230" bestFit="1" customWidth="1"/>
    <col min="16" max="38" width="8.6640625" style="230" bestFit="1" customWidth="1"/>
    <col min="39" max="39" width="7.109375" style="230" customWidth="1"/>
    <col min="40" max="44" width="8.88671875" style="230"/>
    <col min="45" max="45" width="7.21875" style="301" bestFit="1" customWidth="1"/>
    <col min="46" max="16384" width="8.88671875" style="230"/>
  </cols>
  <sheetData>
    <row r="1" spans="1:46" ht="18">
      <c r="B1" s="231" t="s">
        <v>484</v>
      </c>
      <c r="AS1" s="232" t="s">
        <v>226</v>
      </c>
    </row>
    <row r="2" spans="1:46" ht="18">
      <c r="A2" s="261" t="s">
        <v>485</v>
      </c>
      <c r="B2" s="281" t="s">
        <v>106</v>
      </c>
      <c r="C2" s="282" t="s">
        <v>107</v>
      </c>
      <c r="D2" s="283" t="s">
        <v>191</v>
      </c>
      <c r="E2" s="237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R2" s="238"/>
      <c r="AS2" s="232">
        <v>1</v>
      </c>
    </row>
    <row r="3" spans="1:46">
      <c r="A3" s="243"/>
      <c r="B3" s="240" t="s">
        <v>192</v>
      </c>
      <c r="C3" s="241" t="s">
        <v>192</v>
      </c>
      <c r="D3" s="242" t="s">
        <v>194</v>
      </c>
      <c r="E3" s="237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2" t="s">
        <v>1</v>
      </c>
    </row>
    <row r="4" spans="1:46">
      <c r="A4" s="243"/>
      <c r="B4" s="240"/>
      <c r="C4" s="241"/>
      <c r="D4" s="244" t="s">
        <v>486</v>
      </c>
      <c r="E4" s="237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2">
        <v>2</v>
      </c>
    </row>
    <row r="5" spans="1:46">
      <c r="A5" s="243"/>
      <c r="B5" s="240"/>
      <c r="C5" s="241"/>
      <c r="D5" s="245"/>
      <c r="E5" s="237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238"/>
      <c r="AS5" s="232">
        <v>2</v>
      </c>
    </row>
    <row r="6" spans="1:46">
      <c r="A6" s="243"/>
      <c r="B6" s="281">
        <v>1</v>
      </c>
      <c r="C6" s="284">
        <v>1</v>
      </c>
      <c r="D6" s="285">
        <v>2.5299999999999998</v>
      </c>
      <c r="E6" s="237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8"/>
      <c r="AJ6" s="238"/>
      <c r="AK6" s="238"/>
      <c r="AL6" s="238"/>
      <c r="AM6" s="238"/>
      <c r="AN6" s="238"/>
      <c r="AO6" s="238"/>
      <c r="AP6" s="238"/>
      <c r="AQ6" s="238"/>
      <c r="AR6" s="238"/>
      <c r="AS6" s="232">
        <v>1</v>
      </c>
    </row>
    <row r="7" spans="1:46">
      <c r="A7" s="243"/>
      <c r="B7" s="240">
        <v>1</v>
      </c>
      <c r="C7" s="241">
        <v>2</v>
      </c>
      <c r="D7" s="286">
        <v>2.5</v>
      </c>
      <c r="E7" s="237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38"/>
      <c r="AP7" s="238"/>
      <c r="AQ7" s="238"/>
      <c r="AR7" s="238"/>
      <c r="AS7" s="232">
        <v>27</v>
      </c>
    </row>
    <row r="8" spans="1:46">
      <c r="A8" s="243"/>
      <c r="B8" s="252" t="s">
        <v>220</v>
      </c>
      <c r="C8" s="289"/>
      <c r="D8" s="290">
        <v>2.5149999999999997</v>
      </c>
      <c r="E8" s="237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232">
        <v>16</v>
      </c>
    </row>
    <row r="9" spans="1:46">
      <c r="A9" s="243"/>
      <c r="B9" s="238" t="s">
        <v>221</v>
      </c>
      <c r="C9" s="243"/>
      <c r="D9" s="288">
        <v>2.5149999999999997</v>
      </c>
      <c r="E9" s="237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8"/>
      <c r="AQ9" s="238"/>
      <c r="AR9" s="238"/>
      <c r="AS9" s="232">
        <v>2.5150000000000001</v>
      </c>
      <c r="AT9" s="232"/>
    </row>
    <row r="10" spans="1:46">
      <c r="A10" s="243"/>
      <c r="B10" s="238" t="s">
        <v>222</v>
      </c>
      <c r="C10" s="243"/>
      <c r="D10" s="255">
        <v>2.1213203435596288E-2</v>
      </c>
      <c r="E10" s="237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2">
        <v>33</v>
      </c>
    </row>
    <row r="11" spans="1:46">
      <c r="A11" s="243"/>
      <c r="B11" s="238" t="s">
        <v>87</v>
      </c>
      <c r="C11" s="243"/>
      <c r="D11" s="24">
        <v>8.434673334233117E-3</v>
      </c>
      <c r="E11" s="237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56"/>
    </row>
    <row r="12" spans="1:46">
      <c r="A12" s="243"/>
      <c r="B12" s="238" t="s">
        <v>223</v>
      </c>
      <c r="C12" s="243"/>
      <c r="D12" s="24">
        <v>-2.2204460492503131E-16</v>
      </c>
      <c r="E12" s="237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8"/>
      <c r="AO12" s="238"/>
      <c r="AP12" s="238"/>
      <c r="AQ12" s="238"/>
      <c r="AR12" s="238"/>
      <c r="AS12" s="256"/>
    </row>
    <row r="13" spans="1:46">
      <c r="A13" s="243"/>
      <c r="B13" s="257" t="s">
        <v>224</v>
      </c>
      <c r="C13" s="258"/>
      <c r="D13" s="84" t="s">
        <v>225</v>
      </c>
      <c r="E13" s="237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8"/>
      <c r="AR13" s="238"/>
      <c r="AS13" s="256"/>
    </row>
    <row r="14" spans="1:46">
      <c r="B14" s="259"/>
      <c r="C14" s="252"/>
      <c r="D14" s="260"/>
      <c r="AS14" s="256"/>
    </row>
    <row r="15" spans="1:46">
      <c r="AS15" s="256"/>
    </row>
    <row r="16" spans="1:46">
      <c r="AS16" s="256"/>
    </row>
    <row r="17" spans="45:45">
      <c r="AS17" s="256"/>
    </row>
    <row r="18" spans="45:45">
      <c r="AS18" s="256"/>
    </row>
    <row r="19" spans="45:45">
      <c r="AS19" s="256"/>
    </row>
    <row r="20" spans="45:45">
      <c r="AS20" s="256"/>
    </row>
    <row r="21" spans="45:45">
      <c r="AS21" s="256"/>
    </row>
    <row r="22" spans="45:45">
      <c r="AS22" s="256"/>
    </row>
    <row r="23" spans="45:45">
      <c r="AS23" s="256"/>
    </row>
    <row r="24" spans="45:45">
      <c r="AS24" s="256"/>
    </row>
    <row r="25" spans="45:45">
      <c r="AS25" s="256"/>
    </row>
    <row r="26" spans="45:45">
      <c r="AS26" s="256"/>
    </row>
    <row r="27" spans="45:45">
      <c r="AS27" s="256"/>
    </row>
    <row r="28" spans="45:45">
      <c r="AS28" s="256"/>
    </row>
    <row r="29" spans="45:45">
      <c r="AS29" s="256"/>
    </row>
    <row r="30" spans="45:45">
      <c r="AS30" s="256"/>
    </row>
    <row r="31" spans="45:45">
      <c r="AS31" s="256"/>
    </row>
    <row r="32" spans="45:45">
      <c r="AS32" s="256"/>
    </row>
    <row r="33" spans="45:45">
      <c r="AS33" s="256"/>
    </row>
    <row r="34" spans="45:45">
      <c r="AS34" s="256"/>
    </row>
    <row r="35" spans="45:45">
      <c r="AS35" s="256"/>
    </row>
    <row r="36" spans="45:45">
      <c r="AS36" s="256"/>
    </row>
    <row r="37" spans="45:45">
      <c r="AS37" s="256"/>
    </row>
    <row r="38" spans="45:45">
      <c r="AS38" s="256"/>
    </row>
    <row r="39" spans="45:45">
      <c r="AS39" s="256"/>
    </row>
    <row r="40" spans="45:45">
      <c r="AS40" s="256"/>
    </row>
    <row r="41" spans="45:45">
      <c r="AS41" s="256"/>
    </row>
    <row r="42" spans="45:45">
      <c r="AS42" s="256"/>
    </row>
    <row r="43" spans="45:45">
      <c r="AS43" s="256"/>
    </row>
    <row r="44" spans="45:45">
      <c r="AS44" s="256"/>
    </row>
    <row r="45" spans="45:45">
      <c r="AS45" s="256"/>
    </row>
    <row r="46" spans="45:45">
      <c r="AS46" s="256"/>
    </row>
    <row r="47" spans="45:45">
      <c r="AS47" s="256"/>
    </row>
    <row r="48" spans="45:45">
      <c r="AS48" s="256"/>
    </row>
    <row r="49" spans="45:45">
      <c r="AS49" s="256"/>
    </row>
    <row r="50" spans="45:45">
      <c r="AS50" s="256"/>
    </row>
    <row r="51" spans="45:45">
      <c r="AS51" s="256"/>
    </row>
    <row r="52" spans="45:45">
      <c r="AS52" s="256"/>
    </row>
    <row r="53" spans="45:45">
      <c r="AS53" s="256"/>
    </row>
    <row r="54" spans="45:45">
      <c r="AS54" s="256"/>
    </row>
    <row r="55" spans="45:45">
      <c r="AS55" s="256"/>
    </row>
    <row r="56" spans="45:45">
      <c r="AS56" s="256"/>
    </row>
    <row r="57" spans="45:45">
      <c r="AS57" s="256"/>
    </row>
    <row r="58" spans="45:45">
      <c r="AS58" s="256"/>
    </row>
    <row r="59" spans="45:45">
      <c r="AS59" s="256"/>
    </row>
    <row r="60" spans="45:45">
      <c r="AS60" s="256"/>
    </row>
    <row r="61" spans="45:45">
      <c r="AS61" s="256"/>
    </row>
    <row r="62" spans="45:45">
      <c r="AS62" s="256"/>
    </row>
    <row r="63" spans="45:45">
      <c r="AS63" s="256"/>
    </row>
    <row r="64" spans="45:45">
      <c r="AS64" s="256"/>
    </row>
    <row r="65" spans="45:45">
      <c r="AS65" s="256"/>
    </row>
    <row r="66" spans="45:45">
      <c r="AS66" s="256"/>
    </row>
    <row r="67" spans="45:45">
      <c r="AS67" s="299"/>
    </row>
    <row r="68" spans="45:45">
      <c r="AS68" s="300"/>
    </row>
    <row r="69" spans="45:45">
      <c r="AS69" s="300"/>
    </row>
    <row r="70" spans="45:45">
      <c r="AS70" s="300"/>
    </row>
    <row r="71" spans="45:45">
      <c r="AS71" s="300"/>
    </row>
    <row r="72" spans="45:45">
      <c r="AS72" s="300"/>
    </row>
    <row r="73" spans="45:45">
      <c r="AS73" s="300"/>
    </row>
    <row r="74" spans="45:45">
      <c r="AS74" s="300"/>
    </row>
    <row r="75" spans="45:45">
      <c r="AS75" s="300"/>
    </row>
    <row r="76" spans="45:45">
      <c r="AS76" s="300"/>
    </row>
    <row r="77" spans="45:45">
      <c r="AS77" s="300"/>
    </row>
    <row r="78" spans="45:45">
      <c r="AS78" s="300"/>
    </row>
    <row r="79" spans="45:45">
      <c r="AS79" s="300"/>
    </row>
    <row r="80" spans="45:45">
      <c r="AS80" s="300"/>
    </row>
    <row r="81" spans="45:45">
      <c r="AS81" s="300"/>
    </row>
    <row r="82" spans="45:45">
      <c r="AS82" s="300"/>
    </row>
    <row r="83" spans="45:45">
      <c r="AS83" s="300"/>
    </row>
    <row r="84" spans="45:45">
      <c r="AS84" s="300"/>
    </row>
    <row r="85" spans="45:45">
      <c r="AS85" s="300"/>
    </row>
    <row r="86" spans="45:45">
      <c r="AS86" s="300"/>
    </row>
    <row r="87" spans="45:45">
      <c r="AS87" s="300"/>
    </row>
    <row r="88" spans="45:45">
      <c r="AS88" s="300"/>
    </row>
    <row r="89" spans="45:45">
      <c r="AS89" s="300"/>
    </row>
    <row r="90" spans="45:45">
      <c r="AS90" s="300"/>
    </row>
    <row r="91" spans="45:45">
      <c r="AS91" s="300"/>
    </row>
    <row r="92" spans="45:45">
      <c r="AS92" s="300"/>
    </row>
    <row r="93" spans="45:45">
      <c r="AS93" s="300"/>
    </row>
    <row r="94" spans="45:45">
      <c r="AS94" s="300"/>
    </row>
    <row r="95" spans="45:45">
      <c r="AS95" s="300"/>
    </row>
    <row r="96" spans="45:45">
      <c r="AS96" s="300"/>
    </row>
    <row r="97" spans="45:45">
      <c r="AS97" s="300"/>
    </row>
    <row r="98" spans="45:45">
      <c r="AS98" s="300"/>
    </row>
    <row r="99" spans="45:45">
      <c r="AS99" s="300"/>
    </row>
    <row r="100" spans="45:45">
      <c r="AS100" s="300"/>
    </row>
    <row r="101" spans="45:45">
      <c r="AS101" s="300"/>
    </row>
  </sheetData>
  <dataConsolidate/>
  <conditionalFormatting sqref="C2:C11 C13:C14 D2:D14">
    <cfRule type="expression" dxfId="265" priority="3" stopIfTrue="1">
      <formula>AND(ISBLANK(INDIRECT(Anlyt_LabRefLastCol)),ISBLANK(INDIRECT(Anlyt_LabRefThisCol)))</formula>
    </cfRule>
    <cfRule type="expression" dxfId="264" priority="4">
      <formula>ISBLANK(INDIRECT(Anlyt_LabRefThisCol))</formula>
    </cfRule>
  </conditionalFormatting>
  <conditionalFormatting sqref="B6:D7">
    <cfRule type="expression" dxfId="263" priority="5">
      <formula>AND($B6&lt;&gt;$B5,NOT(ISBLANK(INDIRECT(Anlyt_LabRefThisCol))))</formula>
    </cfRule>
  </conditionalFormatting>
  <conditionalFormatting sqref="C12">
    <cfRule type="expression" dxfId="262" priority="1" stopIfTrue="1">
      <formula>AND(ISBLANK(INDIRECT(Anlyt_LabRefLastCol)),ISBLANK(INDIRECT(Anlyt_LabRefThisCol)))</formula>
    </cfRule>
    <cfRule type="expression" dxfId="26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43"/>
  <sheetViews>
    <sheetView workbookViewId="0"/>
  </sheetViews>
  <sheetFormatPr defaultRowHeight="12.75"/>
  <cols>
    <col min="1" max="1" width="8.88671875" style="3"/>
    <col min="2" max="2" width="12.77734375" style="118" customWidth="1"/>
    <col min="3" max="3" width="73.33203125" style="3" customWidth="1"/>
    <col min="4" max="16384" width="8.88671875" style="3"/>
  </cols>
  <sheetData>
    <row r="1" spans="2:10">
      <c r="B1" s="226"/>
      <c r="C1" s="41"/>
      <c r="D1" s="41"/>
    </row>
    <row r="2" spans="2:10" ht="23.25" customHeight="1">
      <c r="B2" s="116" t="s">
        <v>397</v>
      </c>
      <c r="C2" s="55"/>
    </row>
    <row r="3" spans="2:10" ht="27.95" customHeight="1">
      <c r="B3" s="117" t="s">
        <v>119</v>
      </c>
      <c r="C3" s="80" t="s">
        <v>120</v>
      </c>
    </row>
    <row r="4" spans="2:10" ht="15" customHeight="1">
      <c r="B4" s="114"/>
      <c r="C4" s="82" t="s">
        <v>121</v>
      </c>
    </row>
    <row r="5" spans="2:10" ht="15" customHeight="1">
      <c r="B5" s="114"/>
      <c r="C5" s="82" t="s">
        <v>244</v>
      </c>
    </row>
    <row r="6" spans="2:10" ht="15" customHeight="1">
      <c r="B6" s="114"/>
      <c r="C6" s="82" t="s">
        <v>245</v>
      </c>
    </row>
    <row r="7" spans="2:10" ht="15" customHeight="1">
      <c r="B7" s="114"/>
      <c r="C7" s="82" t="s">
        <v>246</v>
      </c>
    </row>
    <row r="8" spans="2:10" ht="15" customHeight="1">
      <c r="B8" s="114"/>
      <c r="C8" s="82" t="s">
        <v>247</v>
      </c>
    </row>
    <row r="9" spans="2:10" ht="15" customHeight="1">
      <c r="B9" s="114"/>
      <c r="C9" s="82" t="s">
        <v>122</v>
      </c>
      <c r="D9" s="9"/>
      <c r="E9" s="9"/>
      <c r="G9" s="9"/>
      <c r="H9" s="9"/>
      <c r="I9" s="9"/>
      <c r="J9" s="9"/>
    </row>
    <row r="10" spans="2:10" ht="15" customHeight="1">
      <c r="B10" s="114"/>
      <c r="C10" s="82" t="s">
        <v>248</v>
      </c>
      <c r="D10" s="9"/>
      <c r="E10" s="9"/>
      <c r="G10" s="9"/>
      <c r="H10" s="9"/>
      <c r="I10" s="9"/>
      <c r="J10" s="9"/>
    </row>
    <row r="11" spans="2:10" ht="15" customHeight="1">
      <c r="B11" s="114"/>
      <c r="C11" s="82" t="s">
        <v>249</v>
      </c>
    </row>
    <row r="12" spans="2:10" ht="15" customHeight="1">
      <c r="B12" s="114"/>
      <c r="C12" s="82" t="s">
        <v>250</v>
      </c>
    </row>
    <row r="13" spans="2:10" ht="15" customHeight="1">
      <c r="B13" s="114"/>
      <c r="C13" s="82" t="s">
        <v>251</v>
      </c>
    </row>
    <row r="14" spans="2:10" ht="15" customHeight="1">
      <c r="B14" s="114"/>
      <c r="C14" s="82" t="s">
        <v>252</v>
      </c>
    </row>
    <row r="15" spans="2:10" ht="15" customHeight="1">
      <c r="B15" s="114"/>
      <c r="C15" s="82" t="s">
        <v>123</v>
      </c>
    </row>
    <row r="16" spans="2:10" ht="15" customHeight="1">
      <c r="B16" s="114"/>
      <c r="C16" s="82" t="s">
        <v>253</v>
      </c>
    </row>
    <row r="17" spans="2:6" ht="15" customHeight="1">
      <c r="B17" s="114"/>
      <c r="C17" s="82" t="s">
        <v>254</v>
      </c>
    </row>
    <row r="18" spans="2:6" ht="15" customHeight="1">
      <c r="B18" s="114"/>
      <c r="C18" s="82" t="s">
        <v>255</v>
      </c>
    </row>
    <row r="19" spans="2:6" ht="15" customHeight="1">
      <c r="B19" s="114"/>
      <c r="C19" s="82" t="s">
        <v>256</v>
      </c>
    </row>
    <row r="20" spans="2:6" ht="15" customHeight="1">
      <c r="B20" s="114"/>
      <c r="C20" s="82" t="s">
        <v>257</v>
      </c>
    </row>
    <row r="21" spans="2:6" ht="15" customHeight="1">
      <c r="B21" s="114"/>
      <c r="C21" s="82" t="s">
        <v>258</v>
      </c>
    </row>
    <row r="22" spans="2:6" ht="15" customHeight="1">
      <c r="B22" s="114"/>
      <c r="C22" s="82" t="s">
        <v>259</v>
      </c>
    </row>
    <row r="23" spans="2:6" ht="15" customHeight="1">
      <c r="B23" s="114"/>
      <c r="C23" s="82" t="s">
        <v>260</v>
      </c>
    </row>
    <row r="24" spans="2:6" ht="15" customHeight="1">
      <c r="B24" s="114"/>
      <c r="C24" s="82" t="s">
        <v>261</v>
      </c>
    </row>
    <row r="25" spans="2:6" ht="15" customHeight="1">
      <c r="B25" s="114"/>
      <c r="C25" s="82" t="s">
        <v>262</v>
      </c>
    </row>
    <row r="26" spans="2:6" ht="15" customHeight="1">
      <c r="B26" s="115"/>
      <c r="C26" s="83" t="s">
        <v>263</v>
      </c>
    </row>
    <row r="27" spans="2:6" ht="15" customHeight="1">
      <c r="B27" s="114"/>
      <c r="C27" s="82"/>
    </row>
    <row r="28" spans="2:6" ht="15" customHeight="1">
      <c r="B28" s="114"/>
      <c r="C28" s="82"/>
    </row>
    <row r="29" spans="2:6" ht="15" customHeight="1">
      <c r="B29" s="114"/>
      <c r="C29" s="82"/>
    </row>
    <row r="30" spans="2:6" s="9" customFormat="1" ht="15" customHeight="1">
      <c r="B30" s="114"/>
      <c r="C30" s="82"/>
      <c r="F30" s="3"/>
    </row>
    <row r="31" spans="2:6" ht="15" customHeight="1">
      <c r="B31" s="119"/>
      <c r="C31" s="82"/>
    </row>
    <row r="32" spans="2:6" ht="15" customHeight="1">
      <c r="B32" s="119"/>
      <c r="C32" s="82"/>
    </row>
    <row r="33" spans="2:3" ht="15" customHeight="1">
      <c r="B33" s="119"/>
      <c r="C33" s="82"/>
    </row>
    <row r="34" spans="2:3" ht="15" customHeight="1">
      <c r="B34" s="119"/>
      <c r="C34" s="82"/>
    </row>
    <row r="35" spans="2:3" ht="15" customHeight="1">
      <c r="B35" s="119"/>
      <c r="C35" s="82"/>
    </row>
    <row r="36" spans="2:3" ht="15" customHeight="1">
      <c r="B36" s="119"/>
      <c r="C36" s="82"/>
    </row>
    <row r="37" spans="2:3" ht="15" customHeight="1">
      <c r="B37" s="119"/>
      <c r="C37" s="82"/>
    </row>
    <row r="38" spans="2:3" ht="15" customHeight="1">
      <c r="B38" s="119"/>
      <c r="C38" s="82"/>
    </row>
    <row r="39" spans="2:3" ht="15" customHeight="1">
      <c r="B39" s="119"/>
      <c r="C39" s="82"/>
    </row>
    <row r="40" spans="2:3" ht="15" customHeight="1">
      <c r="B40" s="119"/>
      <c r="C40" s="82"/>
    </row>
    <row r="41" spans="2:3" ht="15" customHeight="1">
      <c r="B41" s="119"/>
      <c r="C41" s="82"/>
    </row>
    <row r="42" spans="2:3" ht="15" customHeight="1">
      <c r="B42" s="119"/>
      <c r="C42" s="82"/>
    </row>
    <row r="43" spans="2:3" ht="15" customHeight="1">
      <c r="B43" s="119"/>
      <c r="C43" s="82"/>
    </row>
  </sheetData>
  <conditionalFormatting sqref="B4:C43">
    <cfRule type="expression" dxfId="63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I6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0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343" t="s">
        <v>395</v>
      </c>
      <c r="C1" s="343"/>
      <c r="D1" s="343"/>
      <c r="E1" s="343"/>
      <c r="F1" s="343"/>
      <c r="G1" s="343"/>
      <c r="H1" s="343"/>
      <c r="I1" s="10"/>
    </row>
    <row r="2" spans="1:9" ht="15.75" customHeight="1">
      <c r="B2" s="341" t="s">
        <v>2</v>
      </c>
      <c r="C2" s="78" t="s">
        <v>66</v>
      </c>
      <c r="D2" s="339" t="s">
        <v>396</v>
      </c>
      <c r="E2" s="337" t="s">
        <v>95</v>
      </c>
      <c r="F2" s="338"/>
      <c r="G2" s="337" t="s">
        <v>96</v>
      </c>
      <c r="H2" s="338"/>
      <c r="I2" s="4"/>
    </row>
    <row r="3" spans="1:9">
      <c r="B3" s="342"/>
      <c r="C3" s="18" t="s">
        <v>47</v>
      </c>
      <c r="D3" s="340"/>
      <c r="E3" s="145" t="s">
        <v>68</v>
      </c>
      <c r="F3" s="67" t="s">
        <v>69</v>
      </c>
      <c r="G3" s="145" t="s">
        <v>68</v>
      </c>
      <c r="H3" s="67" t="s">
        <v>69</v>
      </c>
      <c r="I3" s="5"/>
    </row>
    <row r="4" spans="1:9">
      <c r="A4" s="51"/>
      <c r="B4" s="225" t="s">
        <v>125</v>
      </c>
      <c r="C4" s="135"/>
      <c r="D4" s="38"/>
      <c r="E4" s="135"/>
      <c r="F4" s="135"/>
      <c r="G4" s="135"/>
      <c r="H4" s="136"/>
      <c r="I4" s="8"/>
    </row>
    <row r="5" spans="1:9">
      <c r="A5" s="51"/>
      <c r="B5" s="146" t="s">
        <v>264</v>
      </c>
      <c r="C5" s="6">
        <v>0.503968921132527</v>
      </c>
      <c r="D5" s="56">
        <v>1.4781228246784834E-2</v>
      </c>
      <c r="E5" s="76">
        <v>0.49836276449666467</v>
      </c>
      <c r="F5" s="71">
        <v>0.50957507776838928</v>
      </c>
      <c r="G5" s="76">
        <v>0.49567727333564754</v>
      </c>
      <c r="H5" s="71">
        <v>0.51226056892940641</v>
      </c>
      <c r="I5" s="8"/>
    </row>
    <row r="6" spans="1:9">
      <c r="A6" s="51"/>
      <c r="B6" s="225" t="s">
        <v>126</v>
      </c>
      <c r="C6" s="135"/>
      <c r="D6" s="38"/>
      <c r="E6" s="135"/>
      <c r="F6" s="135"/>
      <c r="G6" s="135"/>
      <c r="H6" s="136"/>
      <c r="I6" s="8"/>
    </row>
    <row r="7" spans="1:9">
      <c r="A7" s="51"/>
      <c r="B7" s="146" t="s">
        <v>265</v>
      </c>
      <c r="C7" s="6">
        <v>0.17341630652073531</v>
      </c>
      <c r="D7" s="56">
        <v>2.4079284300152111E-2</v>
      </c>
      <c r="E7" s="76">
        <v>0.16241768599319578</v>
      </c>
      <c r="F7" s="71">
        <v>0.18441492704827483</v>
      </c>
      <c r="G7" s="76">
        <v>0.15310988229459035</v>
      </c>
      <c r="H7" s="71">
        <v>0.19372273074688026</v>
      </c>
      <c r="I7" s="8"/>
    </row>
    <row r="8" spans="1:9">
      <c r="A8" s="51"/>
      <c r="B8" s="146" t="s">
        <v>266</v>
      </c>
      <c r="C8" s="7">
        <v>1.3072916666666665</v>
      </c>
      <c r="D8" s="56">
        <v>0.10184203213198971</v>
      </c>
      <c r="E8" s="74">
        <v>1.2559144213709574</v>
      </c>
      <c r="F8" s="68">
        <v>1.3586689119623756</v>
      </c>
      <c r="G8" s="74">
        <v>1.2556036637064671</v>
      </c>
      <c r="H8" s="68">
        <v>1.3589796696268659</v>
      </c>
      <c r="I8" s="8"/>
    </row>
    <row r="9" spans="1:9">
      <c r="A9" s="51"/>
      <c r="B9" s="146" t="s">
        <v>267</v>
      </c>
      <c r="C9" s="40">
        <v>13.025997758870052</v>
      </c>
      <c r="D9" s="72">
        <v>1.0549401601491148</v>
      </c>
      <c r="E9" s="77">
        <v>12.620584370269109</v>
      </c>
      <c r="F9" s="73">
        <v>13.431411147470994</v>
      </c>
      <c r="G9" s="77">
        <v>12.643317281953795</v>
      </c>
      <c r="H9" s="73">
        <v>13.408678235786308</v>
      </c>
      <c r="I9" s="8"/>
    </row>
    <row r="10" spans="1:9" ht="15.75" customHeight="1">
      <c r="A10" s="51"/>
      <c r="B10" s="146" t="s">
        <v>264</v>
      </c>
      <c r="C10" s="6">
        <v>0.49646936367851902</v>
      </c>
      <c r="D10" s="56">
        <v>1.7330658618906713E-2</v>
      </c>
      <c r="E10" s="76">
        <v>0.49041765421154698</v>
      </c>
      <c r="F10" s="71">
        <v>0.50252107314549044</v>
      </c>
      <c r="G10" s="76">
        <v>0.48829989355775</v>
      </c>
      <c r="H10" s="71">
        <v>0.50463883379928809</v>
      </c>
      <c r="I10" s="8"/>
    </row>
    <row r="11" spans="1:9" ht="15.75" customHeight="1">
      <c r="A11" s="51"/>
      <c r="B11" s="146" t="s">
        <v>268</v>
      </c>
      <c r="C11" s="40" t="s">
        <v>98</v>
      </c>
      <c r="D11" s="69" t="s">
        <v>97</v>
      </c>
      <c r="E11" s="77" t="s">
        <v>97</v>
      </c>
      <c r="F11" s="73" t="s">
        <v>97</v>
      </c>
      <c r="G11" s="77" t="s">
        <v>97</v>
      </c>
      <c r="H11" s="73" t="s">
        <v>97</v>
      </c>
      <c r="I11" s="8"/>
    </row>
    <row r="12" spans="1:9">
      <c r="A12" s="51"/>
      <c r="B12" s="146" t="s">
        <v>269</v>
      </c>
      <c r="C12" s="16">
        <v>68.471801696326352</v>
      </c>
      <c r="D12" s="69">
        <v>3.645894061450754</v>
      </c>
      <c r="E12" s="75">
        <v>66.647107489571567</v>
      </c>
      <c r="F12" s="70">
        <v>70.296495903081137</v>
      </c>
      <c r="G12" s="75">
        <v>66.115098058150323</v>
      </c>
      <c r="H12" s="70">
        <v>70.828505334502381</v>
      </c>
      <c r="I12" s="8"/>
    </row>
    <row r="13" spans="1:9">
      <c r="A13" s="51"/>
      <c r="B13" s="146" t="s">
        <v>270</v>
      </c>
      <c r="C13" s="7">
        <v>0.6009540595780104</v>
      </c>
      <c r="D13" s="56">
        <v>4.6414759358258353E-2</v>
      </c>
      <c r="E13" s="74">
        <v>0.57806615635686509</v>
      </c>
      <c r="F13" s="68">
        <v>0.62384196279915571</v>
      </c>
      <c r="G13" s="74">
        <v>0.5565433102022348</v>
      </c>
      <c r="H13" s="68">
        <v>0.64536480895378601</v>
      </c>
      <c r="I13" s="8"/>
    </row>
    <row r="14" spans="1:9">
      <c r="A14" s="51"/>
      <c r="B14" s="146" t="s">
        <v>271</v>
      </c>
      <c r="C14" s="6">
        <v>9.6385802419687888E-2</v>
      </c>
      <c r="D14" s="56">
        <v>8.6481401621481702E-3</v>
      </c>
      <c r="E14" s="76">
        <v>9.1768999051108552E-2</v>
      </c>
      <c r="F14" s="71">
        <v>0.10100260578826722</v>
      </c>
      <c r="G14" s="76" t="s">
        <v>97</v>
      </c>
      <c r="H14" s="71" t="s">
        <v>97</v>
      </c>
      <c r="I14" s="8"/>
    </row>
    <row r="15" spans="1:9">
      <c r="A15" s="51"/>
      <c r="B15" s="146" t="s">
        <v>272</v>
      </c>
      <c r="C15" s="6">
        <v>0.86603888888888891</v>
      </c>
      <c r="D15" s="56">
        <v>3.1855736653956974E-2</v>
      </c>
      <c r="E15" s="76">
        <v>0.85012464719112102</v>
      </c>
      <c r="F15" s="71">
        <v>0.88195313058665681</v>
      </c>
      <c r="G15" s="76">
        <v>0.83990194402614526</v>
      </c>
      <c r="H15" s="71">
        <v>0.89217583375163256</v>
      </c>
      <c r="I15" s="8"/>
    </row>
    <row r="16" spans="1:9">
      <c r="A16" s="51"/>
      <c r="B16" s="146" t="s">
        <v>273</v>
      </c>
      <c r="C16" s="7">
        <v>0.16376663267834646</v>
      </c>
      <c r="D16" s="72">
        <v>2.5528870466362426E-2</v>
      </c>
      <c r="E16" s="74">
        <v>0.15481898043387365</v>
      </c>
      <c r="F16" s="68">
        <v>0.17271428492281926</v>
      </c>
      <c r="G16" s="74" t="s">
        <v>97</v>
      </c>
      <c r="H16" s="68" t="s">
        <v>97</v>
      </c>
      <c r="I16" s="8"/>
    </row>
    <row r="17" spans="1:9">
      <c r="A17" s="51"/>
      <c r="B17" s="146" t="s">
        <v>274</v>
      </c>
      <c r="C17" s="40">
        <v>39.115480962191654</v>
      </c>
      <c r="D17" s="72">
        <v>3.9023201416274205</v>
      </c>
      <c r="E17" s="77">
        <v>36.81598575468157</v>
      </c>
      <c r="F17" s="73">
        <v>41.414976169701738</v>
      </c>
      <c r="G17" s="77">
        <v>37.701308695566055</v>
      </c>
      <c r="H17" s="73">
        <v>40.529653228817253</v>
      </c>
      <c r="I17" s="8"/>
    </row>
    <row r="18" spans="1:9">
      <c r="A18" s="51"/>
      <c r="B18" s="146" t="s">
        <v>275</v>
      </c>
      <c r="C18" s="40">
        <v>32.839661359094741</v>
      </c>
      <c r="D18" s="72">
        <v>0.92572205953566544</v>
      </c>
      <c r="E18" s="77">
        <v>32.441026391121859</v>
      </c>
      <c r="F18" s="73">
        <v>33.238296327067623</v>
      </c>
      <c r="G18" s="77">
        <v>31.969168477378446</v>
      </c>
      <c r="H18" s="73">
        <v>33.710154240811036</v>
      </c>
      <c r="I18" s="8"/>
    </row>
    <row r="19" spans="1:9" ht="15.75" customHeight="1">
      <c r="A19" s="51"/>
      <c r="B19" s="146" t="s">
        <v>276</v>
      </c>
      <c r="C19" s="16">
        <v>54.979023529411769</v>
      </c>
      <c r="D19" s="69">
        <v>2.7844615313984873</v>
      </c>
      <c r="E19" s="75">
        <v>53.674231539050105</v>
      </c>
      <c r="F19" s="70">
        <v>56.283815519773434</v>
      </c>
      <c r="G19" s="75">
        <v>52.728467003743035</v>
      </c>
      <c r="H19" s="70">
        <v>57.229580055080504</v>
      </c>
      <c r="I19" s="8"/>
    </row>
    <row r="20" spans="1:9">
      <c r="A20" s="51"/>
      <c r="B20" s="146" t="s">
        <v>277</v>
      </c>
      <c r="C20" s="7">
        <v>0.82888462405424079</v>
      </c>
      <c r="D20" s="72">
        <v>0.1380665490257113</v>
      </c>
      <c r="E20" s="74">
        <v>0.73983038040942672</v>
      </c>
      <c r="F20" s="68">
        <v>0.91793886769905486</v>
      </c>
      <c r="G20" s="74">
        <v>0.79048545141958038</v>
      </c>
      <c r="H20" s="68">
        <v>0.86728379668890121</v>
      </c>
      <c r="I20" s="8"/>
    </row>
    <row r="21" spans="1:9">
      <c r="A21" s="51"/>
      <c r="B21" s="146" t="s">
        <v>278</v>
      </c>
      <c r="C21" s="40">
        <v>47.530710432378157</v>
      </c>
      <c r="D21" s="72">
        <v>2.3822168341975862</v>
      </c>
      <c r="E21" s="77">
        <v>46.394949061573918</v>
      </c>
      <c r="F21" s="73">
        <v>48.666471803182397</v>
      </c>
      <c r="G21" s="77">
        <v>46.323596610780349</v>
      </c>
      <c r="H21" s="73">
        <v>48.737824253975965</v>
      </c>
      <c r="I21" s="8"/>
    </row>
    <row r="22" spans="1:9">
      <c r="A22" s="51"/>
      <c r="B22" s="146" t="s">
        <v>279</v>
      </c>
      <c r="C22" s="7">
        <v>2.8641584354248519</v>
      </c>
      <c r="D22" s="56">
        <v>0.17900819945867294</v>
      </c>
      <c r="E22" s="74">
        <v>2.6347551942656304</v>
      </c>
      <c r="F22" s="68">
        <v>3.0935616765840734</v>
      </c>
      <c r="G22" s="74">
        <v>2.6978231436047295</v>
      </c>
      <c r="H22" s="68">
        <v>3.0304937272449743</v>
      </c>
      <c r="I22" s="8"/>
    </row>
    <row r="23" spans="1:9">
      <c r="A23" s="51"/>
      <c r="B23" s="146" t="s">
        <v>280</v>
      </c>
      <c r="C23" s="7">
        <v>1.3180569754543037</v>
      </c>
      <c r="D23" s="56">
        <v>9.3205569555861012E-2</v>
      </c>
      <c r="E23" s="74">
        <v>1.1985852198476288</v>
      </c>
      <c r="F23" s="68">
        <v>1.4375287310609786</v>
      </c>
      <c r="G23" s="74">
        <v>1.201643106848397</v>
      </c>
      <c r="H23" s="68">
        <v>1.4344708440602103</v>
      </c>
      <c r="I23" s="8"/>
    </row>
    <row r="24" spans="1:9">
      <c r="A24" s="51"/>
      <c r="B24" s="146" t="s">
        <v>281</v>
      </c>
      <c r="C24" s="7">
        <v>0.75207904141035486</v>
      </c>
      <c r="D24" s="72">
        <v>0.10477030007584813</v>
      </c>
      <c r="E24" s="74">
        <v>0.63711653443161953</v>
      </c>
      <c r="F24" s="68">
        <v>0.8670415483890902</v>
      </c>
      <c r="G24" s="74">
        <v>0.69291096142406061</v>
      </c>
      <c r="H24" s="68">
        <v>0.81124712139664912</v>
      </c>
      <c r="I24" s="8"/>
    </row>
    <row r="25" spans="1:9">
      <c r="A25" s="51"/>
      <c r="B25" s="146" t="s">
        <v>282</v>
      </c>
      <c r="C25" s="7">
        <v>5.0481496272486783</v>
      </c>
      <c r="D25" s="56">
        <v>0.3258925358334982</v>
      </c>
      <c r="E25" s="74">
        <v>4.9017100364729398</v>
      </c>
      <c r="F25" s="68">
        <v>5.1945892180244169</v>
      </c>
      <c r="G25" s="74">
        <v>4.9493247713637096</v>
      </c>
      <c r="H25" s="68">
        <v>5.146974483133647</v>
      </c>
      <c r="I25" s="8"/>
    </row>
    <row r="26" spans="1:9">
      <c r="A26" s="51"/>
      <c r="B26" s="146" t="s">
        <v>283</v>
      </c>
      <c r="C26" s="7">
        <v>4.2993497420838507</v>
      </c>
      <c r="D26" s="72">
        <v>0.50310808775047278</v>
      </c>
      <c r="E26" s="74">
        <v>3.9765461935169628</v>
      </c>
      <c r="F26" s="68">
        <v>4.6221532906507381</v>
      </c>
      <c r="G26" s="74">
        <v>4.0962960983434824</v>
      </c>
      <c r="H26" s="68">
        <v>4.502403385824219</v>
      </c>
      <c r="I26" s="8"/>
    </row>
    <row r="27" spans="1:9">
      <c r="A27" s="51"/>
      <c r="B27" s="146" t="s">
        <v>284</v>
      </c>
      <c r="C27" s="7">
        <v>3.6072833680147469</v>
      </c>
      <c r="D27" s="72">
        <v>0.47520220279870512</v>
      </c>
      <c r="E27" s="74">
        <v>3.0731099268262385</v>
      </c>
      <c r="F27" s="68">
        <v>4.1414568092032553</v>
      </c>
      <c r="G27" s="74">
        <v>3.4797246655760454</v>
      </c>
      <c r="H27" s="68">
        <v>3.7348420704534484</v>
      </c>
      <c r="I27" s="8"/>
    </row>
    <row r="28" spans="1:9">
      <c r="A28" s="51"/>
      <c r="B28" s="146" t="s">
        <v>285</v>
      </c>
      <c r="C28" s="7">
        <v>0.84114285714285708</v>
      </c>
      <c r="D28" s="72">
        <v>0.15645736135875535</v>
      </c>
      <c r="E28" s="74">
        <v>0.70157001614499792</v>
      </c>
      <c r="F28" s="68">
        <v>0.98071569814071624</v>
      </c>
      <c r="G28" s="74">
        <v>0.74408177496047612</v>
      </c>
      <c r="H28" s="68">
        <v>0.93820393932523805</v>
      </c>
      <c r="I28" s="8"/>
    </row>
    <row r="29" spans="1:9">
      <c r="A29" s="51"/>
      <c r="B29" s="146" t="s">
        <v>286</v>
      </c>
      <c r="C29" s="7">
        <v>0.49364876905963645</v>
      </c>
      <c r="D29" s="72">
        <v>6.5344047371507771E-2</v>
      </c>
      <c r="E29" s="74">
        <v>0.42224265318457566</v>
      </c>
      <c r="F29" s="68">
        <v>0.56505488493469724</v>
      </c>
      <c r="G29" s="74">
        <v>0.47274977191844764</v>
      </c>
      <c r="H29" s="68">
        <v>0.51454776620082521</v>
      </c>
      <c r="I29" s="15"/>
    </row>
    <row r="30" spans="1:9">
      <c r="A30" s="51"/>
      <c r="B30" s="146" t="s">
        <v>287</v>
      </c>
      <c r="C30" s="6" t="s">
        <v>128</v>
      </c>
      <c r="D30" s="56" t="s">
        <v>97</v>
      </c>
      <c r="E30" s="76" t="s">
        <v>97</v>
      </c>
      <c r="F30" s="71" t="s">
        <v>97</v>
      </c>
      <c r="G30" s="76" t="s">
        <v>97</v>
      </c>
      <c r="H30" s="71" t="s">
        <v>97</v>
      </c>
      <c r="I30" s="8"/>
    </row>
    <row r="31" spans="1:9">
      <c r="A31" s="51"/>
      <c r="B31" s="146" t="s">
        <v>288</v>
      </c>
      <c r="C31" s="6">
        <v>0.11317042351851853</v>
      </c>
      <c r="D31" s="56">
        <v>1.3876010319562178E-2</v>
      </c>
      <c r="E31" s="76">
        <v>0.10634562019929013</v>
      </c>
      <c r="F31" s="71">
        <v>0.11999522683774692</v>
      </c>
      <c r="G31" s="76">
        <v>0.10900700997456401</v>
      </c>
      <c r="H31" s="71">
        <v>0.11733383706247304</v>
      </c>
      <c r="I31" s="8"/>
    </row>
    <row r="32" spans="1:9">
      <c r="A32" s="51"/>
      <c r="B32" s="146" t="s">
        <v>289</v>
      </c>
      <c r="C32" s="40">
        <v>17.46216094771242</v>
      </c>
      <c r="D32" s="69">
        <v>2.1316062712927444</v>
      </c>
      <c r="E32" s="77">
        <v>16.353202386794337</v>
      </c>
      <c r="F32" s="73">
        <v>18.571119508630503</v>
      </c>
      <c r="G32" s="77">
        <v>16.890512753080383</v>
      </c>
      <c r="H32" s="73">
        <v>18.033809142344456</v>
      </c>
      <c r="I32" s="8"/>
    </row>
    <row r="33" spans="1:9">
      <c r="A33" s="51"/>
      <c r="B33" s="146" t="s">
        <v>290</v>
      </c>
      <c r="C33" s="7">
        <v>7.0974022697017247</v>
      </c>
      <c r="D33" s="72">
        <v>1.2975064012999995</v>
      </c>
      <c r="E33" s="74">
        <v>6.3399696235487415</v>
      </c>
      <c r="F33" s="68">
        <v>7.8548349158547079</v>
      </c>
      <c r="G33" s="74">
        <v>6.8552147243275163</v>
      </c>
      <c r="H33" s="68">
        <v>7.3395898150759331</v>
      </c>
      <c r="I33" s="8"/>
    </row>
    <row r="34" spans="1:9">
      <c r="A34" s="51"/>
      <c r="B34" s="146" t="s">
        <v>291</v>
      </c>
      <c r="C34" s="7">
        <v>0.14063749059249364</v>
      </c>
      <c r="D34" s="72">
        <v>2.2741604285556723E-2</v>
      </c>
      <c r="E34" s="74">
        <v>0.12786875618189356</v>
      </c>
      <c r="F34" s="68">
        <v>0.15340622500309373</v>
      </c>
      <c r="G34" s="74" t="s">
        <v>97</v>
      </c>
      <c r="H34" s="68" t="s">
        <v>97</v>
      </c>
      <c r="I34" s="8"/>
    </row>
    <row r="35" spans="1:9">
      <c r="A35" s="51"/>
      <c r="B35" s="146" t="s">
        <v>292</v>
      </c>
      <c r="C35" s="7">
        <v>1.7261470586988299</v>
      </c>
      <c r="D35" s="56">
        <v>6.4391207922366023E-2</v>
      </c>
      <c r="E35" s="74">
        <v>1.6963566842113844</v>
      </c>
      <c r="F35" s="68">
        <v>1.7559374331862754</v>
      </c>
      <c r="G35" s="74">
        <v>1.6974836848971482</v>
      </c>
      <c r="H35" s="68">
        <v>1.7548104325005116</v>
      </c>
      <c r="I35" s="8"/>
    </row>
    <row r="36" spans="1:9">
      <c r="A36" s="51"/>
      <c r="B36" s="146" t="s">
        <v>293</v>
      </c>
      <c r="C36" s="6">
        <v>5.6096811981383873E-2</v>
      </c>
      <c r="D36" s="56">
        <v>2.4374605039430073E-3</v>
      </c>
      <c r="E36" s="76">
        <v>5.4996518105986547E-2</v>
      </c>
      <c r="F36" s="71">
        <v>5.7197105856781214E-2</v>
      </c>
      <c r="G36" s="76">
        <v>5.4949856722593601E-2</v>
      </c>
      <c r="H36" s="71">
        <v>5.7243767240174159E-2</v>
      </c>
      <c r="I36" s="8"/>
    </row>
    <row r="37" spans="1:9">
      <c r="A37" s="51"/>
      <c r="B37" s="146" t="s">
        <v>294</v>
      </c>
      <c r="C37" s="7">
        <v>1.0246500022861103</v>
      </c>
      <c r="D37" s="56">
        <v>5.4583241750039597E-2</v>
      </c>
      <c r="E37" s="74">
        <v>1.0001344448221656</v>
      </c>
      <c r="F37" s="68">
        <v>1.0491655597500549</v>
      </c>
      <c r="G37" s="74">
        <v>0.96790245835096433</v>
      </c>
      <c r="H37" s="68">
        <v>1.0813975462212562</v>
      </c>
      <c r="I37" s="8"/>
    </row>
    <row r="38" spans="1:9">
      <c r="A38" s="51"/>
      <c r="B38" s="146" t="s">
        <v>295</v>
      </c>
      <c r="C38" s="6">
        <v>0.18577822652777776</v>
      </c>
      <c r="D38" s="56">
        <v>1.5511731567865658E-2</v>
      </c>
      <c r="E38" s="76">
        <v>0.17776953027682443</v>
      </c>
      <c r="F38" s="71">
        <v>0.19378692277873108</v>
      </c>
      <c r="G38" s="76">
        <v>0.17675958073469025</v>
      </c>
      <c r="H38" s="71">
        <v>0.19479687232086526</v>
      </c>
      <c r="I38" s="8"/>
    </row>
    <row r="39" spans="1:9">
      <c r="A39" s="51"/>
      <c r="B39" s="146" t="s">
        <v>296</v>
      </c>
      <c r="C39" s="7" t="s">
        <v>129</v>
      </c>
      <c r="D39" s="72" t="s">
        <v>97</v>
      </c>
      <c r="E39" s="74" t="s">
        <v>97</v>
      </c>
      <c r="F39" s="68" t="s">
        <v>97</v>
      </c>
      <c r="G39" s="74" t="s">
        <v>97</v>
      </c>
      <c r="H39" s="68" t="s">
        <v>97</v>
      </c>
      <c r="I39" s="8"/>
    </row>
    <row r="40" spans="1:9">
      <c r="A40" s="51"/>
      <c r="B40" s="146" t="s">
        <v>297</v>
      </c>
      <c r="C40" s="40">
        <v>17.283660360720784</v>
      </c>
      <c r="D40" s="72">
        <v>1.449189095198282</v>
      </c>
      <c r="E40" s="77">
        <v>15.710036706060016</v>
      </c>
      <c r="F40" s="73">
        <v>18.857284015381552</v>
      </c>
      <c r="G40" s="77">
        <v>16.554927557008934</v>
      </c>
      <c r="H40" s="73">
        <v>18.012393164432634</v>
      </c>
      <c r="I40" s="8"/>
    </row>
    <row r="41" spans="1:9">
      <c r="A41" s="51"/>
      <c r="B41" s="146" t="s">
        <v>298</v>
      </c>
      <c r="C41" s="16">
        <v>118.67800458333333</v>
      </c>
      <c r="D41" s="137">
        <v>6.2780337436697344</v>
      </c>
      <c r="E41" s="75">
        <v>115.76692114599818</v>
      </c>
      <c r="F41" s="70">
        <v>121.58908802066848</v>
      </c>
      <c r="G41" s="75">
        <v>116.16373876628852</v>
      </c>
      <c r="H41" s="70">
        <v>121.19227040037815</v>
      </c>
      <c r="I41" s="8"/>
    </row>
    <row r="42" spans="1:9">
      <c r="A42" s="51"/>
      <c r="B42" s="146" t="s">
        <v>299</v>
      </c>
      <c r="C42" s="6">
        <v>9.6881794754901968E-2</v>
      </c>
      <c r="D42" s="56">
        <v>3.5107014676335397E-3</v>
      </c>
      <c r="E42" s="76">
        <v>9.5224416698470871E-2</v>
      </c>
      <c r="F42" s="71">
        <v>9.8539172811333064E-2</v>
      </c>
      <c r="G42" s="76">
        <v>9.4866751239762015E-2</v>
      </c>
      <c r="H42" s="71">
        <v>9.889683827004192E-2</v>
      </c>
      <c r="I42" s="8"/>
    </row>
    <row r="43" spans="1:9">
      <c r="A43" s="51"/>
      <c r="B43" s="146" t="s">
        <v>300</v>
      </c>
      <c r="C43" s="40">
        <v>10.527712838587226</v>
      </c>
      <c r="D43" s="72">
        <v>1.0034029276147727</v>
      </c>
      <c r="E43" s="77">
        <v>10.093143835319657</v>
      </c>
      <c r="F43" s="73">
        <v>10.962281841854795</v>
      </c>
      <c r="G43" s="77">
        <v>10.047808865373268</v>
      </c>
      <c r="H43" s="73">
        <v>11.007616811801183</v>
      </c>
      <c r="I43" s="8"/>
    </row>
    <row r="44" spans="1:9">
      <c r="A44" s="51"/>
      <c r="B44" s="146" t="s">
        <v>301</v>
      </c>
      <c r="C44" s="7">
        <v>4.3683825420175415</v>
      </c>
      <c r="D44" s="72">
        <v>0.65310286141126361</v>
      </c>
      <c r="E44" s="74">
        <v>3.6359796644264804</v>
      </c>
      <c r="F44" s="68">
        <v>5.1007854196086022</v>
      </c>
      <c r="G44" s="74">
        <v>4.1306422436808337</v>
      </c>
      <c r="H44" s="68">
        <v>4.6061228403542493</v>
      </c>
      <c r="I44" s="8"/>
    </row>
    <row r="45" spans="1:9">
      <c r="A45" s="51"/>
      <c r="B45" s="146" t="s">
        <v>302</v>
      </c>
      <c r="C45" s="40">
        <v>11.532856381699405</v>
      </c>
      <c r="D45" s="69">
        <v>2.0734680178778224</v>
      </c>
      <c r="E45" s="77">
        <v>10.198357711608626</v>
      </c>
      <c r="F45" s="73">
        <v>12.867355051790184</v>
      </c>
      <c r="G45" s="77">
        <v>11.149082227273066</v>
      </c>
      <c r="H45" s="73">
        <v>11.916630536125744</v>
      </c>
      <c r="I45" s="8"/>
    </row>
    <row r="46" spans="1:9">
      <c r="A46" s="51"/>
      <c r="B46" s="146" t="s">
        <v>303</v>
      </c>
      <c r="C46" s="6">
        <v>1.6812297321428572E-2</v>
      </c>
      <c r="D46" s="56">
        <v>3.1099027657581413E-3</v>
      </c>
      <c r="E46" s="76">
        <v>1.5170389857564692E-2</v>
      </c>
      <c r="F46" s="71">
        <v>1.8454204785292451E-2</v>
      </c>
      <c r="G46" s="76">
        <v>1.6132346629407861E-2</v>
      </c>
      <c r="H46" s="71">
        <v>1.7492248013449282E-2</v>
      </c>
      <c r="I46" s="14"/>
    </row>
    <row r="47" spans="1:9">
      <c r="A47" s="51"/>
      <c r="B47" s="146" t="s">
        <v>304</v>
      </c>
      <c r="C47" s="7" t="s">
        <v>130</v>
      </c>
      <c r="D47" s="72" t="s">
        <v>97</v>
      </c>
      <c r="E47" s="74" t="s">
        <v>97</v>
      </c>
      <c r="F47" s="68" t="s">
        <v>97</v>
      </c>
      <c r="G47" s="74" t="s">
        <v>97</v>
      </c>
      <c r="H47" s="68" t="s">
        <v>97</v>
      </c>
      <c r="I47" s="8"/>
    </row>
    <row r="48" spans="1:9">
      <c r="A48" s="51"/>
      <c r="B48" s="146" t="s">
        <v>305</v>
      </c>
      <c r="C48" s="7">
        <v>5.1979975490196084</v>
      </c>
      <c r="D48" s="72">
        <v>0.55379794787162784</v>
      </c>
      <c r="E48" s="74">
        <v>4.9107510911238776</v>
      </c>
      <c r="F48" s="68">
        <v>5.4852440069153392</v>
      </c>
      <c r="G48" s="74">
        <v>5.0016406661527002</v>
      </c>
      <c r="H48" s="68">
        <v>5.3943544318865166</v>
      </c>
      <c r="I48" s="8"/>
    </row>
    <row r="49" spans="1:9">
      <c r="A49" s="51"/>
      <c r="B49" s="146" t="s">
        <v>306</v>
      </c>
      <c r="C49" s="7" t="s">
        <v>101</v>
      </c>
      <c r="D49" s="72" t="s">
        <v>97</v>
      </c>
      <c r="E49" s="74" t="s">
        <v>97</v>
      </c>
      <c r="F49" s="68" t="s">
        <v>97</v>
      </c>
      <c r="G49" s="74" t="s">
        <v>97</v>
      </c>
      <c r="H49" s="68" t="s">
        <v>97</v>
      </c>
      <c r="I49" s="8"/>
    </row>
    <row r="50" spans="1:9">
      <c r="A50" s="51"/>
      <c r="B50" s="146" t="s">
        <v>307</v>
      </c>
      <c r="C50" s="7">
        <v>3.8153390804161429</v>
      </c>
      <c r="D50" s="72">
        <v>0.38596597861812015</v>
      </c>
      <c r="E50" s="74">
        <v>3.3861619964512157</v>
      </c>
      <c r="F50" s="68">
        <v>4.2445161643810705</v>
      </c>
      <c r="G50" s="74">
        <v>3.58446916553034</v>
      </c>
      <c r="H50" s="68">
        <v>4.0462089953019467</v>
      </c>
      <c r="I50" s="8"/>
    </row>
    <row r="51" spans="1:9">
      <c r="A51" s="51"/>
      <c r="B51" s="146" t="s">
        <v>308</v>
      </c>
      <c r="C51" s="7">
        <v>0.69977670076196707</v>
      </c>
      <c r="D51" s="72">
        <v>0.12419376799552041</v>
      </c>
      <c r="E51" s="74">
        <v>0.61568444280262646</v>
      </c>
      <c r="F51" s="68">
        <v>0.78386895872130768</v>
      </c>
      <c r="G51" s="74">
        <v>0.63450630476305137</v>
      </c>
      <c r="H51" s="68">
        <v>0.76504709676088278</v>
      </c>
      <c r="I51" s="8"/>
    </row>
    <row r="52" spans="1:9">
      <c r="A52" s="51"/>
      <c r="B52" s="146" t="s">
        <v>309</v>
      </c>
      <c r="C52" s="16">
        <v>64.733142263907965</v>
      </c>
      <c r="D52" s="137">
        <v>9.0741401402903179</v>
      </c>
      <c r="E52" s="75">
        <v>60.347953295416048</v>
      </c>
      <c r="F52" s="70">
        <v>69.118331232399882</v>
      </c>
      <c r="G52" s="75">
        <v>63.174730073837992</v>
      </c>
      <c r="H52" s="70">
        <v>66.291554453977938</v>
      </c>
      <c r="I52" s="8"/>
    </row>
    <row r="53" spans="1:9">
      <c r="A53" s="51"/>
      <c r="B53" s="146" t="s">
        <v>310</v>
      </c>
      <c r="C53" s="6" t="s">
        <v>127</v>
      </c>
      <c r="D53" s="56" t="s">
        <v>97</v>
      </c>
      <c r="E53" s="76" t="s">
        <v>97</v>
      </c>
      <c r="F53" s="71" t="s">
        <v>97</v>
      </c>
      <c r="G53" s="76" t="s">
        <v>97</v>
      </c>
      <c r="H53" s="71" t="s">
        <v>97</v>
      </c>
      <c r="I53" s="8"/>
    </row>
    <row r="54" spans="1:9">
      <c r="A54" s="51"/>
      <c r="B54" s="146" t="s">
        <v>311</v>
      </c>
      <c r="C54" s="7">
        <v>0.51611352369400221</v>
      </c>
      <c r="D54" s="72">
        <v>7.0128706059182547E-2</v>
      </c>
      <c r="E54" s="74">
        <v>0.46148768904231457</v>
      </c>
      <c r="F54" s="68">
        <v>0.5707393583456899</v>
      </c>
      <c r="G54" s="74">
        <v>0.50204878406473319</v>
      </c>
      <c r="H54" s="68">
        <v>0.53017826332327123</v>
      </c>
      <c r="I54" s="8"/>
    </row>
    <row r="55" spans="1:9">
      <c r="A55" s="51"/>
      <c r="B55" s="146" t="s">
        <v>312</v>
      </c>
      <c r="C55" s="6" t="s">
        <v>127</v>
      </c>
      <c r="D55" s="56" t="s">
        <v>97</v>
      </c>
      <c r="E55" s="76" t="s">
        <v>97</v>
      </c>
      <c r="F55" s="71" t="s">
        <v>97</v>
      </c>
      <c r="G55" s="76" t="s">
        <v>97</v>
      </c>
      <c r="H55" s="71" t="s">
        <v>97</v>
      </c>
      <c r="I55" s="8"/>
    </row>
    <row r="56" spans="1:9">
      <c r="A56" s="51"/>
      <c r="B56" s="146" t="s">
        <v>313</v>
      </c>
      <c r="C56" s="7">
        <v>3.0621926136381252</v>
      </c>
      <c r="D56" s="56">
        <v>0.23581949217324766</v>
      </c>
      <c r="E56" s="74">
        <v>2.9107463255255239</v>
      </c>
      <c r="F56" s="68">
        <v>3.2136389017507265</v>
      </c>
      <c r="G56" s="74">
        <v>2.9833613692775773</v>
      </c>
      <c r="H56" s="68">
        <v>3.1410238579986731</v>
      </c>
      <c r="I56" s="8"/>
    </row>
    <row r="57" spans="1:9">
      <c r="A57" s="51"/>
      <c r="B57" s="146" t="s">
        <v>314</v>
      </c>
      <c r="C57" s="6">
        <v>0.16813149071078434</v>
      </c>
      <c r="D57" s="56">
        <v>2.6235850413223752E-2</v>
      </c>
      <c r="E57" s="76">
        <v>0.1548541699718608</v>
      </c>
      <c r="F57" s="71">
        <v>0.18140881144970789</v>
      </c>
      <c r="G57" s="76">
        <v>0.15996918688869871</v>
      </c>
      <c r="H57" s="71">
        <v>0.17629379453286997</v>
      </c>
      <c r="I57" s="8"/>
    </row>
    <row r="58" spans="1:9">
      <c r="A58" s="51"/>
      <c r="B58" s="146" t="s">
        <v>315</v>
      </c>
      <c r="C58" s="6">
        <v>6.7776594802911774E-2</v>
      </c>
      <c r="D58" s="56">
        <v>1.0145976787828512E-2</v>
      </c>
      <c r="E58" s="76">
        <v>6.0968790110687426E-2</v>
      </c>
      <c r="F58" s="71">
        <v>7.4584399495136122E-2</v>
      </c>
      <c r="G58" s="76" t="s">
        <v>97</v>
      </c>
      <c r="H58" s="71" t="s">
        <v>97</v>
      </c>
      <c r="I58" s="8"/>
    </row>
    <row r="59" spans="1:9">
      <c r="A59" s="51"/>
      <c r="B59" s="146" t="s">
        <v>316</v>
      </c>
      <c r="C59" s="7">
        <v>0.16339600364074028</v>
      </c>
      <c r="D59" s="72">
        <v>2.1780642665810823E-2</v>
      </c>
      <c r="E59" s="74">
        <v>0.1391736479738504</v>
      </c>
      <c r="F59" s="68">
        <v>0.18761835930763016</v>
      </c>
      <c r="G59" s="74" t="s">
        <v>97</v>
      </c>
      <c r="H59" s="68" t="s">
        <v>97</v>
      </c>
      <c r="I59" s="8"/>
    </row>
    <row r="60" spans="1:9">
      <c r="A60" s="51"/>
      <c r="B60" s="146" t="s">
        <v>317</v>
      </c>
      <c r="C60" s="7">
        <v>0.57527469365796591</v>
      </c>
      <c r="D60" s="72">
        <v>5.9710283669812451E-2</v>
      </c>
      <c r="E60" s="74">
        <v>0.5443462371291039</v>
      </c>
      <c r="F60" s="68">
        <v>0.60620315018682791</v>
      </c>
      <c r="G60" s="74">
        <v>0.5535778158443434</v>
      </c>
      <c r="H60" s="68">
        <v>0.59697157147158841</v>
      </c>
      <c r="I60" s="8"/>
    </row>
    <row r="61" spans="1:9">
      <c r="A61" s="51"/>
      <c r="B61" s="146" t="s">
        <v>318</v>
      </c>
      <c r="C61" s="40">
        <v>42.090351041666665</v>
      </c>
      <c r="D61" s="72">
        <v>1.823577240134129</v>
      </c>
      <c r="E61" s="77">
        <v>41.202402861900495</v>
      </c>
      <c r="F61" s="73">
        <v>42.978299221432835</v>
      </c>
      <c r="G61" s="77">
        <v>40.77631910943154</v>
      </c>
      <c r="H61" s="73">
        <v>43.404382973901789</v>
      </c>
      <c r="I61" s="8"/>
    </row>
    <row r="62" spans="1:9">
      <c r="A62" s="51"/>
      <c r="B62" s="146" t="s">
        <v>319</v>
      </c>
      <c r="C62" s="7" t="s">
        <v>101</v>
      </c>
      <c r="D62" s="72" t="s">
        <v>97</v>
      </c>
      <c r="E62" s="74" t="s">
        <v>97</v>
      </c>
      <c r="F62" s="68" t="s">
        <v>97</v>
      </c>
      <c r="G62" s="74" t="s">
        <v>97</v>
      </c>
      <c r="H62" s="68" t="s">
        <v>97</v>
      </c>
      <c r="I62" s="8"/>
    </row>
    <row r="63" spans="1:9">
      <c r="A63" s="51"/>
      <c r="B63" s="146" t="s">
        <v>320</v>
      </c>
      <c r="C63" s="40">
        <v>12.268171796122045</v>
      </c>
      <c r="D63" s="72">
        <v>1.0843377446194093</v>
      </c>
      <c r="E63" s="77">
        <v>11.656746601393786</v>
      </c>
      <c r="F63" s="73">
        <v>12.879596990850304</v>
      </c>
      <c r="G63" s="77">
        <v>11.975387975581411</v>
      </c>
      <c r="H63" s="73">
        <v>12.56095561666268</v>
      </c>
      <c r="I63" s="8"/>
    </row>
    <row r="64" spans="1:9">
      <c r="A64" s="51"/>
      <c r="B64" s="146" t="s">
        <v>321</v>
      </c>
      <c r="C64" s="7">
        <v>0.98099720415529501</v>
      </c>
      <c r="D64" s="56">
        <v>8.5075075693348753E-2</v>
      </c>
      <c r="E64" s="74">
        <v>0.9207005131671997</v>
      </c>
      <c r="F64" s="68">
        <v>1.0412938951433903</v>
      </c>
      <c r="G64" s="74">
        <v>0.93361461963082537</v>
      </c>
      <c r="H64" s="68">
        <v>1.0283797886797645</v>
      </c>
      <c r="I64" s="8"/>
    </row>
    <row r="65" spans="1:9">
      <c r="A65" s="51"/>
      <c r="B65" s="146" t="s">
        <v>322</v>
      </c>
      <c r="C65" s="16">
        <v>89.152682499999983</v>
      </c>
      <c r="D65" s="69">
        <v>5.2866792389229342</v>
      </c>
      <c r="E65" s="75">
        <v>86.730331455623414</v>
      </c>
      <c r="F65" s="70">
        <v>91.575033544376552</v>
      </c>
      <c r="G65" s="75">
        <v>86.66784471086811</v>
      </c>
      <c r="H65" s="70">
        <v>91.637520289131857</v>
      </c>
      <c r="I65" s="8"/>
    </row>
    <row r="66" spans="1:9">
      <c r="A66" s="51"/>
      <c r="B66" s="166" t="s">
        <v>323</v>
      </c>
      <c r="C66" s="167">
        <v>34.663888888888884</v>
      </c>
      <c r="D66" s="168">
        <v>5.6875378945187816</v>
      </c>
      <c r="E66" s="79">
        <v>28.468351962092363</v>
      </c>
      <c r="F66" s="169">
        <v>40.859425815685405</v>
      </c>
      <c r="G66" s="79">
        <v>31.777682602365616</v>
      </c>
      <c r="H66" s="169">
        <v>37.550095175412153</v>
      </c>
      <c r="I66" s="8"/>
    </row>
    <row r="67" spans="1:9">
      <c r="B67" s="3" t="s">
        <v>399</v>
      </c>
    </row>
  </sheetData>
  <dataConsolidate/>
  <mergeCells count="5">
    <mergeCell ref="G2:H2"/>
    <mergeCell ref="D2:D3"/>
    <mergeCell ref="B2:B3"/>
    <mergeCell ref="B1:H1"/>
    <mergeCell ref="E2:F2"/>
  </mergeCells>
  <conditionalFormatting sqref="C5:H5 C7:H66 A4:H4 A5 A6:H6 A7:A66">
    <cfRule type="expression" dxfId="636" priority="126">
      <formula>IF(CertVal_IsBlnkRow*CertVal_IsBlnkRowNext=1,TRUE,FALSE)</formula>
    </cfRule>
  </conditionalFormatting>
  <conditionalFormatting sqref="B4:B66">
    <cfRule type="expression" dxfId="635" priority="121">
      <formula>IF(CertVal_IsBlnkRow*CertVal_IsBlnkRowNext=1,TRUE,FALSE)</formula>
    </cfRule>
  </conditionalFormatting>
  <conditionalFormatting sqref="B7">
    <cfRule type="expression" dxfId="634" priority="119">
      <formula>IF(CertVal_IsBlnkRow*CertVal_IsBlnkRowNext=1,TRUE,FALSE)</formula>
    </cfRule>
  </conditionalFormatting>
  <conditionalFormatting sqref="B8">
    <cfRule type="expression" dxfId="633" priority="117">
      <formula>IF(CertVal_IsBlnkRow*CertVal_IsBlnkRowNext=1,TRUE,FALSE)</formula>
    </cfRule>
  </conditionalFormatting>
  <conditionalFormatting sqref="B9">
    <cfRule type="expression" dxfId="632" priority="115">
      <formula>IF(CertVal_IsBlnkRow*CertVal_IsBlnkRowNext=1,TRUE,FALSE)</formula>
    </cfRule>
  </conditionalFormatting>
  <conditionalFormatting sqref="B10">
    <cfRule type="expression" dxfId="631" priority="113">
      <formula>IF(CertVal_IsBlnkRow*CertVal_IsBlnkRowNext=1,TRUE,FALSE)</formula>
    </cfRule>
  </conditionalFormatting>
  <conditionalFormatting sqref="B11">
    <cfRule type="expression" dxfId="630" priority="111">
      <formula>IF(CertVal_IsBlnkRow*CertVal_IsBlnkRowNext=1,TRUE,FALSE)</formula>
    </cfRule>
  </conditionalFormatting>
  <conditionalFormatting sqref="B12">
    <cfRule type="expression" dxfId="629" priority="109">
      <formula>IF(CertVal_IsBlnkRow*CertVal_IsBlnkRowNext=1,TRUE,FALSE)</formula>
    </cfRule>
  </conditionalFormatting>
  <conditionalFormatting sqref="B13">
    <cfRule type="expression" dxfId="628" priority="107">
      <formula>IF(CertVal_IsBlnkRow*CertVal_IsBlnkRowNext=1,TRUE,FALSE)</formula>
    </cfRule>
  </conditionalFormatting>
  <conditionalFormatting sqref="B14">
    <cfRule type="expression" dxfId="627" priority="105">
      <formula>IF(CertVal_IsBlnkRow*CertVal_IsBlnkRowNext=1,TRUE,FALSE)</formula>
    </cfRule>
  </conditionalFormatting>
  <conditionalFormatting sqref="B15">
    <cfRule type="expression" dxfId="626" priority="103">
      <formula>IF(CertVal_IsBlnkRow*CertVal_IsBlnkRowNext=1,TRUE,FALSE)</formula>
    </cfRule>
  </conditionalFormatting>
  <conditionalFormatting sqref="B16">
    <cfRule type="expression" dxfId="625" priority="101">
      <formula>IF(CertVal_IsBlnkRow*CertVal_IsBlnkRowNext=1,TRUE,FALSE)</formula>
    </cfRule>
  </conditionalFormatting>
  <conditionalFormatting sqref="B17">
    <cfRule type="expression" dxfId="624" priority="99">
      <formula>IF(CertVal_IsBlnkRow*CertVal_IsBlnkRowNext=1,TRUE,FALSE)</formula>
    </cfRule>
  </conditionalFormatting>
  <conditionalFormatting sqref="B18">
    <cfRule type="expression" dxfId="623" priority="97">
      <formula>IF(CertVal_IsBlnkRow*CertVal_IsBlnkRowNext=1,TRUE,FALSE)</formula>
    </cfRule>
  </conditionalFormatting>
  <conditionalFormatting sqref="B19">
    <cfRule type="expression" dxfId="622" priority="95">
      <formula>IF(CertVal_IsBlnkRow*CertVal_IsBlnkRowNext=1,TRUE,FALSE)</formula>
    </cfRule>
  </conditionalFormatting>
  <conditionalFormatting sqref="B20">
    <cfRule type="expression" dxfId="621" priority="93">
      <formula>IF(CertVal_IsBlnkRow*CertVal_IsBlnkRowNext=1,TRUE,FALSE)</formula>
    </cfRule>
  </conditionalFormatting>
  <conditionalFormatting sqref="B21">
    <cfRule type="expression" dxfId="620" priority="91">
      <formula>IF(CertVal_IsBlnkRow*CertVal_IsBlnkRowNext=1,TRUE,FALSE)</formula>
    </cfRule>
  </conditionalFormatting>
  <conditionalFormatting sqref="B22">
    <cfRule type="expression" dxfId="619" priority="89">
      <formula>IF(CertVal_IsBlnkRow*CertVal_IsBlnkRowNext=1,TRUE,FALSE)</formula>
    </cfRule>
  </conditionalFormatting>
  <conditionalFormatting sqref="B23">
    <cfRule type="expression" dxfId="618" priority="87">
      <formula>IF(CertVal_IsBlnkRow*CertVal_IsBlnkRowNext=1,TRUE,FALSE)</formula>
    </cfRule>
  </conditionalFormatting>
  <conditionalFormatting sqref="B24">
    <cfRule type="expression" dxfId="617" priority="85">
      <formula>IF(CertVal_IsBlnkRow*CertVal_IsBlnkRowNext=1,TRUE,FALSE)</formula>
    </cfRule>
  </conditionalFormatting>
  <conditionalFormatting sqref="B25">
    <cfRule type="expression" dxfId="616" priority="83">
      <formula>IF(CertVal_IsBlnkRow*CertVal_IsBlnkRowNext=1,TRUE,FALSE)</formula>
    </cfRule>
  </conditionalFormatting>
  <conditionalFormatting sqref="B26">
    <cfRule type="expression" dxfId="615" priority="81">
      <formula>IF(CertVal_IsBlnkRow*CertVal_IsBlnkRowNext=1,TRUE,FALSE)</formula>
    </cfRule>
  </conditionalFormatting>
  <conditionalFormatting sqref="B27">
    <cfRule type="expression" dxfId="614" priority="79">
      <formula>IF(CertVal_IsBlnkRow*CertVal_IsBlnkRowNext=1,TRUE,FALSE)</formula>
    </cfRule>
  </conditionalFormatting>
  <conditionalFormatting sqref="B28">
    <cfRule type="expression" dxfId="613" priority="77">
      <formula>IF(CertVal_IsBlnkRow*CertVal_IsBlnkRowNext=1,TRUE,FALSE)</formula>
    </cfRule>
  </conditionalFormatting>
  <conditionalFormatting sqref="B29">
    <cfRule type="expression" dxfId="612" priority="75">
      <formula>IF(CertVal_IsBlnkRow*CertVal_IsBlnkRowNext=1,TRUE,FALSE)</formula>
    </cfRule>
  </conditionalFormatting>
  <conditionalFormatting sqref="B30">
    <cfRule type="expression" dxfId="611" priority="73">
      <formula>IF(CertVal_IsBlnkRow*CertVal_IsBlnkRowNext=1,TRUE,FALSE)</formula>
    </cfRule>
  </conditionalFormatting>
  <conditionalFormatting sqref="B31">
    <cfRule type="expression" dxfId="610" priority="71">
      <formula>IF(CertVal_IsBlnkRow*CertVal_IsBlnkRowNext=1,TRUE,FALSE)</formula>
    </cfRule>
  </conditionalFormatting>
  <conditionalFormatting sqref="B32">
    <cfRule type="expression" dxfId="609" priority="69">
      <formula>IF(CertVal_IsBlnkRow*CertVal_IsBlnkRowNext=1,TRUE,FALSE)</formula>
    </cfRule>
  </conditionalFormatting>
  <conditionalFormatting sqref="B33">
    <cfRule type="expression" dxfId="608" priority="67">
      <formula>IF(CertVal_IsBlnkRow*CertVal_IsBlnkRowNext=1,TRUE,FALSE)</formula>
    </cfRule>
  </conditionalFormatting>
  <conditionalFormatting sqref="B34">
    <cfRule type="expression" dxfId="607" priority="65">
      <formula>IF(CertVal_IsBlnkRow*CertVal_IsBlnkRowNext=1,TRUE,FALSE)</formula>
    </cfRule>
  </conditionalFormatting>
  <conditionalFormatting sqref="B35">
    <cfRule type="expression" dxfId="606" priority="63">
      <formula>IF(CertVal_IsBlnkRow*CertVal_IsBlnkRowNext=1,TRUE,FALSE)</formula>
    </cfRule>
  </conditionalFormatting>
  <conditionalFormatting sqref="B36">
    <cfRule type="expression" dxfId="605" priority="61">
      <formula>IF(CertVal_IsBlnkRow*CertVal_IsBlnkRowNext=1,TRUE,FALSE)</formula>
    </cfRule>
  </conditionalFormatting>
  <conditionalFormatting sqref="B37">
    <cfRule type="expression" dxfId="604" priority="59">
      <formula>IF(CertVal_IsBlnkRow*CertVal_IsBlnkRowNext=1,TRUE,FALSE)</formula>
    </cfRule>
  </conditionalFormatting>
  <conditionalFormatting sqref="B38">
    <cfRule type="expression" dxfId="603" priority="57">
      <formula>IF(CertVal_IsBlnkRow*CertVal_IsBlnkRowNext=1,TRUE,FALSE)</formula>
    </cfRule>
  </conditionalFormatting>
  <conditionalFormatting sqref="B39">
    <cfRule type="expression" dxfId="602" priority="55">
      <formula>IF(CertVal_IsBlnkRow*CertVal_IsBlnkRowNext=1,TRUE,FALSE)</formula>
    </cfRule>
  </conditionalFormatting>
  <conditionalFormatting sqref="B40">
    <cfRule type="expression" dxfId="601" priority="53">
      <formula>IF(CertVal_IsBlnkRow*CertVal_IsBlnkRowNext=1,TRUE,FALSE)</formula>
    </cfRule>
  </conditionalFormatting>
  <conditionalFormatting sqref="B41">
    <cfRule type="expression" dxfId="600" priority="51">
      <formula>IF(CertVal_IsBlnkRow*CertVal_IsBlnkRowNext=1,TRUE,FALSE)</formula>
    </cfRule>
  </conditionalFormatting>
  <conditionalFormatting sqref="B42">
    <cfRule type="expression" dxfId="599" priority="49">
      <formula>IF(CertVal_IsBlnkRow*CertVal_IsBlnkRowNext=1,TRUE,FALSE)</formula>
    </cfRule>
  </conditionalFormatting>
  <conditionalFormatting sqref="B43">
    <cfRule type="expression" dxfId="598" priority="47">
      <formula>IF(CertVal_IsBlnkRow*CertVal_IsBlnkRowNext=1,TRUE,FALSE)</formula>
    </cfRule>
  </conditionalFormatting>
  <conditionalFormatting sqref="B44">
    <cfRule type="expression" dxfId="597" priority="45">
      <formula>IF(CertVal_IsBlnkRow*CertVal_IsBlnkRowNext=1,TRUE,FALSE)</formula>
    </cfRule>
  </conditionalFormatting>
  <conditionalFormatting sqref="B45">
    <cfRule type="expression" dxfId="596" priority="43">
      <formula>IF(CertVal_IsBlnkRow*CertVal_IsBlnkRowNext=1,TRUE,FALSE)</formula>
    </cfRule>
  </conditionalFormatting>
  <conditionalFormatting sqref="B46">
    <cfRule type="expression" dxfId="595" priority="41">
      <formula>IF(CertVal_IsBlnkRow*CertVal_IsBlnkRowNext=1,TRUE,FALSE)</formula>
    </cfRule>
  </conditionalFormatting>
  <conditionalFormatting sqref="B47">
    <cfRule type="expression" dxfId="594" priority="39">
      <formula>IF(CertVal_IsBlnkRow*CertVal_IsBlnkRowNext=1,TRUE,FALSE)</formula>
    </cfRule>
  </conditionalFormatting>
  <conditionalFormatting sqref="B48">
    <cfRule type="expression" dxfId="593" priority="37">
      <formula>IF(CertVal_IsBlnkRow*CertVal_IsBlnkRowNext=1,TRUE,FALSE)</formula>
    </cfRule>
  </conditionalFormatting>
  <conditionalFormatting sqref="B49">
    <cfRule type="expression" dxfId="592" priority="35">
      <formula>IF(CertVal_IsBlnkRow*CertVal_IsBlnkRowNext=1,TRUE,FALSE)</formula>
    </cfRule>
  </conditionalFormatting>
  <conditionalFormatting sqref="B50">
    <cfRule type="expression" dxfId="591" priority="33">
      <formula>IF(CertVal_IsBlnkRow*CertVal_IsBlnkRowNext=1,TRUE,FALSE)</formula>
    </cfRule>
  </conditionalFormatting>
  <conditionalFormatting sqref="B51">
    <cfRule type="expression" dxfId="590" priority="31">
      <formula>IF(CertVal_IsBlnkRow*CertVal_IsBlnkRowNext=1,TRUE,FALSE)</formula>
    </cfRule>
  </conditionalFormatting>
  <conditionalFormatting sqref="B52">
    <cfRule type="expression" dxfId="589" priority="29">
      <formula>IF(CertVal_IsBlnkRow*CertVal_IsBlnkRowNext=1,TRUE,FALSE)</formula>
    </cfRule>
  </conditionalFormatting>
  <conditionalFormatting sqref="B53">
    <cfRule type="expression" dxfId="588" priority="27">
      <formula>IF(CertVal_IsBlnkRow*CertVal_IsBlnkRowNext=1,TRUE,FALSE)</formula>
    </cfRule>
  </conditionalFormatting>
  <conditionalFormatting sqref="B54">
    <cfRule type="expression" dxfId="587" priority="25">
      <formula>IF(CertVal_IsBlnkRow*CertVal_IsBlnkRowNext=1,TRUE,FALSE)</formula>
    </cfRule>
  </conditionalFormatting>
  <conditionalFormatting sqref="B55">
    <cfRule type="expression" dxfId="586" priority="23">
      <formula>IF(CertVal_IsBlnkRow*CertVal_IsBlnkRowNext=1,TRUE,FALSE)</formula>
    </cfRule>
  </conditionalFormatting>
  <conditionalFormatting sqref="B56">
    <cfRule type="expression" dxfId="585" priority="21">
      <formula>IF(CertVal_IsBlnkRow*CertVal_IsBlnkRowNext=1,TRUE,FALSE)</formula>
    </cfRule>
  </conditionalFormatting>
  <conditionalFormatting sqref="B57">
    <cfRule type="expression" dxfId="584" priority="19">
      <formula>IF(CertVal_IsBlnkRow*CertVal_IsBlnkRowNext=1,TRUE,FALSE)</formula>
    </cfRule>
  </conditionalFormatting>
  <conditionalFormatting sqref="B58">
    <cfRule type="expression" dxfId="583" priority="17">
      <formula>IF(CertVal_IsBlnkRow*CertVal_IsBlnkRowNext=1,TRUE,FALSE)</formula>
    </cfRule>
  </conditionalFormatting>
  <conditionalFormatting sqref="B59">
    <cfRule type="expression" dxfId="582" priority="15">
      <formula>IF(CertVal_IsBlnkRow*CertVal_IsBlnkRowNext=1,TRUE,FALSE)</formula>
    </cfRule>
  </conditionalFormatting>
  <conditionalFormatting sqref="B60">
    <cfRule type="expression" dxfId="581" priority="13">
      <formula>IF(CertVal_IsBlnkRow*CertVal_IsBlnkRowNext=1,TRUE,FALSE)</formula>
    </cfRule>
  </conditionalFormatting>
  <conditionalFormatting sqref="B61">
    <cfRule type="expression" dxfId="580" priority="11">
      <formula>IF(CertVal_IsBlnkRow*CertVal_IsBlnkRowNext=1,TRUE,FALSE)</formula>
    </cfRule>
  </conditionalFormatting>
  <conditionalFormatting sqref="B62">
    <cfRule type="expression" dxfId="579" priority="9">
      <formula>IF(CertVal_IsBlnkRow*CertVal_IsBlnkRowNext=1,TRUE,FALSE)</formula>
    </cfRule>
  </conditionalFormatting>
  <conditionalFormatting sqref="B63">
    <cfRule type="expression" dxfId="578" priority="7">
      <formula>IF(CertVal_IsBlnkRow*CertVal_IsBlnkRowNext=1,TRUE,FALSE)</formula>
    </cfRule>
  </conditionalFormatting>
  <conditionalFormatting sqref="B64">
    <cfRule type="expression" dxfId="577" priority="5">
      <formula>IF(CertVal_IsBlnkRow*CertVal_IsBlnkRowNext=1,TRUE,FALSE)</formula>
    </cfRule>
  </conditionalFormatting>
  <conditionalFormatting sqref="B65">
    <cfRule type="expression" dxfId="576" priority="3">
      <formula>IF(CertVal_IsBlnkRow*CertVal_IsBlnkRowNext=1,TRUE,FALSE)</formula>
    </cfRule>
  </conditionalFormatting>
  <conditionalFormatting sqref="B66">
    <cfRule type="expression" dxfId="575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" display="'Aqua Regia'!$A$1"/>
    <hyperlink ref="B8" location="'Aqua Regia'!$A$18" display="'Aqua Regia'!$A$18"/>
    <hyperlink ref="B9" location="'Aqua Regia'!$A$58" display="'Aqua Regia'!$A$58"/>
    <hyperlink ref="B10" location="'Aqua Regia'!$A$76" display="'Aqua Regia'!$A$76"/>
    <hyperlink ref="B11" location="'Aqua Regia'!$A$94" display="'Aqua Regia'!$A$94"/>
    <hyperlink ref="B12" location="'Aqua Regia'!$A$112" display="'Aqua Regia'!$A$112"/>
    <hyperlink ref="B13" location="'Aqua Regia'!$A$130" display="'Aqua Regia'!$A$130"/>
    <hyperlink ref="B14" location="'Aqua Regia'!$A$148" display="'Aqua Regia'!$A$148"/>
    <hyperlink ref="B15" location="'Aqua Regia'!$A$166" display="'Aqua Regia'!$A$166"/>
    <hyperlink ref="B16" location="'Aqua Regia'!$A$184" display="'Aqua Regia'!$A$184"/>
    <hyperlink ref="B17" location="'Aqua Regia'!$A$202" display="'Aqua Regia'!$A$202"/>
    <hyperlink ref="B18" location="'Aqua Regia'!$A$220" display="'Aqua Regia'!$A$220"/>
    <hyperlink ref="B19" location="'Aqua Regia'!$A$238" display="'Aqua Regia'!$A$238"/>
    <hyperlink ref="B20" location="'Aqua Regia'!$A$256" display="'Aqua Regia'!$A$256"/>
    <hyperlink ref="B21" location="'Aqua Regia'!$A$274" display="'Aqua Regia'!$A$274"/>
    <hyperlink ref="B22" location="'Aqua Regia'!$A$292" display="'Aqua Regia'!$A$292"/>
    <hyperlink ref="B23" location="'Aqua Regia'!$A$310" display="'Aqua Regia'!$A$310"/>
    <hyperlink ref="B24" location="'Aqua Regia'!$A$328" display="'Aqua Regia'!$A$328"/>
    <hyperlink ref="B25" location="'Aqua Regia'!$A$346" display="'Aqua Regia'!$A$346"/>
    <hyperlink ref="B26" location="'Aqua Regia'!$A$364" display="'Aqua Regia'!$A$364"/>
    <hyperlink ref="B27" location="'Aqua Regia'!$A$382" display="'Aqua Regia'!$A$382"/>
    <hyperlink ref="B28" location="'Aqua Regia'!$A$418" display="'Aqua Regia'!$A$418"/>
    <hyperlink ref="B29" location="'Aqua Regia'!$A$454" display="'Aqua Regia'!$A$454"/>
    <hyperlink ref="B30" location="'Aqua Regia'!$A$472" display="'Aqua Regia'!$A$472"/>
    <hyperlink ref="B31" location="'Aqua Regia'!$A$490" display="'Aqua Regia'!$A$490"/>
    <hyperlink ref="B32" location="'Aqua Regia'!$A$508" display="'Aqua Regia'!$A$508"/>
    <hyperlink ref="B33" location="'Aqua Regia'!$A$526" display="'Aqua Regia'!$A$526"/>
    <hyperlink ref="B34" location="'Aqua Regia'!$A$544" display="'Aqua Regia'!$A$544"/>
    <hyperlink ref="B35" location="'Aqua Regia'!$A$562" display="'Aqua Regia'!$A$562"/>
    <hyperlink ref="B36" location="'Aqua Regia'!$A$580" display="'Aqua Regia'!$A$580"/>
    <hyperlink ref="B37" location="'Aqua Regia'!$A$598" display="'Aqua Regia'!$A$598"/>
    <hyperlink ref="B38" location="'Aqua Regia'!$A$616" display="'Aqua Regia'!$A$616"/>
    <hyperlink ref="B39" location="'Aqua Regia'!$A$634" display="'Aqua Regia'!$A$634"/>
    <hyperlink ref="B40" location="'Aqua Regia'!$A$652" display="'Aqua Regia'!$A$652"/>
    <hyperlink ref="B41" location="'Aqua Regia'!$A$670" display="'Aqua Regia'!$A$670"/>
    <hyperlink ref="B42" location="'Aqua Regia'!$A$688" display="'Aqua Regia'!$A$688"/>
    <hyperlink ref="B43" location="'Aqua Regia'!$A$706" display="'Aqua Regia'!$A$706"/>
    <hyperlink ref="B44" location="'Aqua Regia'!$A$742" display="'Aqua Regia'!$A$742"/>
    <hyperlink ref="B45" location="'Aqua Regia'!$A$778" display="'Aqua Regia'!$A$778"/>
    <hyperlink ref="B46" location="'Aqua Regia'!$A$814" display="'Aqua Regia'!$A$814"/>
    <hyperlink ref="B47" location="'Aqua Regia'!$A$832" display="'Aqua Regia'!$A$832"/>
    <hyperlink ref="B48" location="'Aqua Regia'!$A$850" display="'Aqua Regia'!$A$850"/>
    <hyperlink ref="B49" location="'Aqua Regia'!$A$868" display="'Aqua Regia'!$A$868"/>
    <hyperlink ref="B50" location="'Aqua Regia'!$A$886" display="'Aqua Regia'!$A$886"/>
    <hyperlink ref="B51" location="'Aqua Regia'!$A$904" display="'Aqua Regia'!$A$904"/>
    <hyperlink ref="B52" location="'Aqua Regia'!$A$922" display="'Aqua Regia'!$A$922"/>
    <hyperlink ref="B53" location="'Aqua Regia'!$A$940" display="'Aqua Regia'!$A$940"/>
    <hyperlink ref="B54" location="'Aqua Regia'!$A$958" display="'Aqua Regia'!$A$958"/>
    <hyperlink ref="B55" location="'Aqua Regia'!$A$976" display="'Aqua Regia'!$A$976"/>
    <hyperlink ref="B56" location="'Aqua Regia'!$A$994" display="'Aqua Regia'!$A$994"/>
    <hyperlink ref="B57" location="'Aqua Regia'!$A$1012" display="'Aqua Regia'!$A$1012"/>
    <hyperlink ref="B58" location="'Aqua Regia'!$A$1030" display="'Aqua Regia'!$A$1030"/>
    <hyperlink ref="B59" location="'Aqua Regia'!$A$1048" display="'Aqua Regia'!$A$1048"/>
    <hyperlink ref="B60" location="'Aqua Regia'!$A$1066" display="'Aqua Regia'!$A$1066"/>
    <hyperlink ref="B61" location="'Aqua Regia'!$A$1084" display="'Aqua Regia'!$A$1084"/>
    <hyperlink ref="B62" location="'Aqua Regia'!$A$1102" display="'Aqua Regia'!$A$1102"/>
    <hyperlink ref="B63" location="'Aqua Regia'!$A$1120" display="'Aqua Regia'!$A$1120"/>
    <hyperlink ref="B64" location="'Aqua Regia'!$A$1138" display="'Aqua Regia'!$A$1138"/>
    <hyperlink ref="B65" location="'Aqua Regia'!$A$1156" display="'Aqua Regia'!$A$1156"/>
    <hyperlink ref="B66" location="'Aqua Regia'!$A$1174" display="'Aqua Regia'!$A$1174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55" t="s">
        <v>394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57" t="s">
        <v>2</v>
      </c>
      <c r="C2" s="61" t="s">
        <v>46</v>
      </c>
      <c r="D2" s="63" t="s">
        <v>47</v>
      </c>
      <c r="E2" s="57" t="s">
        <v>2</v>
      </c>
      <c r="F2" s="62" t="s">
        <v>46</v>
      </c>
      <c r="G2" s="58" t="s">
        <v>47</v>
      </c>
      <c r="H2" s="60" t="s">
        <v>2</v>
      </c>
      <c r="I2" s="62" t="s">
        <v>46</v>
      </c>
      <c r="J2" s="58" t="s">
        <v>47</v>
      </c>
    </row>
    <row r="3" spans="1:11" ht="15.75" customHeight="1">
      <c r="A3" s="17"/>
      <c r="B3" s="139" t="s">
        <v>125</v>
      </c>
      <c r="C3" s="138"/>
      <c r="D3" s="140"/>
      <c r="E3" s="138"/>
      <c r="F3" s="138"/>
      <c r="G3" s="141"/>
      <c r="H3" s="138"/>
      <c r="I3" s="138"/>
      <c r="J3" s="142"/>
    </row>
    <row r="4" spans="1:11">
      <c r="A4" s="17"/>
      <c r="B4" s="143" t="s">
        <v>116</v>
      </c>
      <c r="C4" s="133" t="s">
        <v>82</v>
      </c>
      <c r="D4" s="59" t="s">
        <v>103</v>
      </c>
      <c r="E4" s="143" t="s">
        <v>117</v>
      </c>
      <c r="F4" s="133" t="s">
        <v>82</v>
      </c>
      <c r="G4" s="66" t="s">
        <v>103</v>
      </c>
      <c r="H4" s="64" t="s">
        <v>392</v>
      </c>
      <c r="I4" s="133" t="s">
        <v>392</v>
      </c>
      <c r="J4" s="65" t="s">
        <v>392</v>
      </c>
    </row>
    <row r="5" spans="1:11">
      <c r="A5" s="17"/>
      <c r="B5" s="139" t="s">
        <v>126</v>
      </c>
      <c r="C5" s="138"/>
      <c r="D5" s="140"/>
      <c r="E5" s="138"/>
      <c r="F5" s="138"/>
      <c r="G5" s="141"/>
      <c r="H5" s="138"/>
      <c r="I5" s="138"/>
      <c r="J5" s="142"/>
    </row>
    <row r="6" spans="1:11">
      <c r="A6" s="17"/>
      <c r="B6" s="143" t="s">
        <v>81</v>
      </c>
      <c r="C6" s="133" t="s">
        <v>3</v>
      </c>
      <c r="D6" s="59">
        <v>0.102083333333333</v>
      </c>
      <c r="E6" s="143" t="s">
        <v>116</v>
      </c>
      <c r="F6" s="133" t="s">
        <v>82</v>
      </c>
      <c r="G6" s="66" t="s">
        <v>98</v>
      </c>
      <c r="H6" s="144" t="s">
        <v>59</v>
      </c>
      <c r="I6" s="133" t="s">
        <v>3</v>
      </c>
      <c r="J6" s="65" t="s">
        <v>127</v>
      </c>
    </row>
    <row r="7" spans="1:11">
      <c r="A7" s="17"/>
      <c r="B7" s="161" t="s">
        <v>53</v>
      </c>
      <c r="C7" s="162" t="s">
        <v>3</v>
      </c>
      <c r="D7" s="163">
        <v>1.24219860791008E-2</v>
      </c>
      <c r="E7" s="161" t="s">
        <v>117</v>
      </c>
      <c r="F7" s="162" t="s">
        <v>82</v>
      </c>
      <c r="G7" s="164">
        <v>3.2916666666666701</v>
      </c>
      <c r="H7" s="165" t="s">
        <v>392</v>
      </c>
      <c r="I7" s="162" t="s">
        <v>392</v>
      </c>
      <c r="J7" s="164" t="s">
        <v>392</v>
      </c>
    </row>
  </sheetData>
  <conditionalFormatting sqref="C3:C7 F3:F7 I3:I7">
    <cfRule type="expression" dxfId="574" priority="32">
      <formula>IndVal_LimitValDiffUOM</formula>
    </cfRule>
  </conditionalFormatting>
  <conditionalFormatting sqref="B3:J7">
    <cfRule type="expression" dxfId="573" priority="20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Aqua Regia'!$A$402" display="'Aqua Regia'!$A$402"/>
    <hyperlink ref="E6" location="'Aqua Regia'!$A$726" display="'Aqua Regia'!$A$726"/>
    <hyperlink ref="H6" location="'Aqua Regia'!$A$798" display="'Aqua Regia'!$A$798"/>
    <hyperlink ref="B7" location="'Aqua Regia'!$A$438" display="'Aqua Regia'!$A$438"/>
    <hyperlink ref="E7" location="'Aqua Regia'!$A$762" display="'Aqua Regia'!$A$76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304" customWidth="1" collapsed="1"/>
    <col min="2" max="2" width="8.44140625" style="304" customWidth="1"/>
    <col min="3" max="3" width="5.77734375" style="304" customWidth="1"/>
    <col min="4" max="5" width="8.44140625" style="304" customWidth="1"/>
    <col min="6" max="6" width="5.77734375" style="304" customWidth="1"/>
    <col min="7" max="8" width="8.44140625" style="304" customWidth="1"/>
    <col min="9" max="9" width="5.77734375" style="304" customWidth="1"/>
    <col min="10" max="11" width="8.44140625" style="304" customWidth="1"/>
    <col min="12" max="16384" width="8.88671875" style="304"/>
  </cols>
  <sheetData>
    <row r="1" spans="1:11" s="308" customFormat="1" ht="23.25" customHeight="1">
      <c r="A1" s="304"/>
      <c r="B1" s="305" t="s">
        <v>394</v>
      </c>
      <c r="C1" s="306"/>
      <c r="D1" s="306"/>
      <c r="E1" s="306"/>
      <c r="F1" s="306"/>
      <c r="G1" s="306"/>
      <c r="H1" s="306"/>
      <c r="I1" s="306"/>
      <c r="J1" s="306"/>
      <c r="K1" s="307"/>
    </row>
    <row r="2" spans="1:11" s="308" customFormat="1" ht="24.75" customHeight="1">
      <c r="A2" s="304"/>
      <c r="B2" s="309" t="s">
        <v>2</v>
      </c>
      <c r="C2" s="310" t="s">
        <v>46</v>
      </c>
      <c r="D2" s="311" t="s">
        <v>47</v>
      </c>
      <c r="E2" s="309" t="s">
        <v>2</v>
      </c>
      <c r="F2" s="312" t="s">
        <v>46</v>
      </c>
      <c r="G2" s="313" t="s">
        <v>47</v>
      </c>
      <c r="H2" s="314" t="s">
        <v>2</v>
      </c>
      <c r="I2" s="312" t="s">
        <v>46</v>
      </c>
      <c r="J2" s="313" t="s">
        <v>47</v>
      </c>
      <c r="K2" s="304"/>
    </row>
    <row r="3" spans="1:11" ht="15.75" customHeight="1">
      <c r="A3" s="315"/>
      <c r="B3" s="316" t="s">
        <v>487</v>
      </c>
      <c r="C3" s="317"/>
      <c r="D3" s="318"/>
      <c r="E3" s="317"/>
      <c r="F3" s="317"/>
      <c r="G3" s="319"/>
      <c r="H3" s="317"/>
      <c r="I3" s="317"/>
      <c r="J3" s="320"/>
    </row>
    <row r="4" spans="1:11" ht="15.75" customHeight="1">
      <c r="A4" s="315"/>
      <c r="B4" s="143" t="s">
        <v>4</v>
      </c>
      <c r="C4" s="321" t="s">
        <v>3</v>
      </c>
      <c r="D4" s="322">
        <v>0.15</v>
      </c>
      <c r="E4" s="143" t="s">
        <v>11</v>
      </c>
      <c r="F4" s="321" t="s">
        <v>3</v>
      </c>
      <c r="G4" s="323">
        <v>0.84</v>
      </c>
      <c r="H4" s="144" t="s">
        <v>15</v>
      </c>
      <c r="I4" s="321" t="s">
        <v>3</v>
      </c>
      <c r="J4" s="323">
        <v>2.9</v>
      </c>
    </row>
    <row r="5" spans="1:11" ht="15.75" customHeight="1">
      <c r="A5" s="315"/>
      <c r="B5" s="143" t="s">
        <v>7</v>
      </c>
      <c r="C5" s="321" t="s">
        <v>3</v>
      </c>
      <c r="D5" s="324">
        <v>16.899999999999999</v>
      </c>
      <c r="E5" s="143" t="s">
        <v>14</v>
      </c>
      <c r="F5" s="321" t="s">
        <v>3</v>
      </c>
      <c r="G5" s="325">
        <v>7.4999999999999997E-2</v>
      </c>
      <c r="H5" s="144" t="s">
        <v>18</v>
      </c>
      <c r="I5" s="321" t="s">
        <v>3</v>
      </c>
      <c r="J5" s="326">
        <v>340</v>
      </c>
    </row>
    <row r="6" spans="1:11" ht="15.75" customHeight="1">
      <c r="A6" s="315"/>
      <c r="B6" s="143" t="s">
        <v>10</v>
      </c>
      <c r="C6" s="321" t="s">
        <v>3</v>
      </c>
      <c r="D6" s="327">
        <v>311</v>
      </c>
      <c r="E6" s="143" t="s">
        <v>17</v>
      </c>
      <c r="F6" s="321" t="s">
        <v>3</v>
      </c>
      <c r="G6" s="328">
        <v>23</v>
      </c>
      <c r="H6" s="144" t="s">
        <v>21</v>
      </c>
      <c r="I6" s="321" t="s">
        <v>3</v>
      </c>
      <c r="J6" s="323">
        <v>1.385</v>
      </c>
    </row>
    <row r="7" spans="1:11" ht="15.75" customHeight="1">
      <c r="A7" s="315"/>
      <c r="B7" s="143" t="s">
        <v>13</v>
      </c>
      <c r="C7" s="321" t="s">
        <v>3</v>
      </c>
      <c r="D7" s="329">
        <v>2.1</v>
      </c>
      <c r="E7" s="143" t="s">
        <v>23</v>
      </c>
      <c r="F7" s="321" t="s">
        <v>3</v>
      </c>
      <c r="G7" s="323">
        <v>0.28999999999999998</v>
      </c>
      <c r="H7" s="144" t="s">
        <v>24</v>
      </c>
      <c r="I7" s="321" t="s">
        <v>3</v>
      </c>
      <c r="J7" s="323">
        <v>0.82</v>
      </c>
    </row>
    <row r="8" spans="1:11" ht="15.75" customHeight="1">
      <c r="A8" s="315"/>
      <c r="B8" s="143" t="s">
        <v>16</v>
      </c>
      <c r="C8" s="321" t="s">
        <v>3</v>
      </c>
      <c r="D8" s="329">
        <v>0.12</v>
      </c>
      <c r="E8" s="143" t="s">
        <v>56</v>
      </c>
      <c r="F8" s="321" t="s">
        <v>1</v>
      </c>
      <c r="G8" s="325">
        <v>0.1008</v>
      </c>
      <c r="H8" s="144" t="s">
        <v>27</v>
      </c>
      <c r="I8" s="321" t="s">
        <v>3</v>
      </c>
      <c r="J8" s="323">
        <v>0.15</v>
      </c>
    </row>
    <row r="9" spans="1:11" ht="15.75" customHeight="1">
      <c r="A9" s="315"/>
      <c r="B9" s="143" t="s">
        <v>19</v>
      </c>
      <c r="C9" s="321" t="s">
        <v>3</v>
      </c>
      <c r="D9" s="329" t="s">
        <v>104</v>
      </c>
      <c r="E9" s="143" t="s">
        <v>26</v>
      </c>
      <c r="F9" s="321" t="s">
        <v>3</v>
      </c>
      <c r="G9" s="323">
        <v>1.7</v>
      </c>
      <c r="H9" s="144" t="s">
        <v>30</v>
      </c>
      <c r="I9" s="321" t="s">
        <v>3</v>
      </c>
      <c r="J9" s="323">
        <v>5.16</v>
      </c>
    </row>
    <row r="10" spans="1:11" ht="15.75" customHeight="1">
      <c r="A10" s="315"/>
      <c r="B10" s="143" t="s">
        <v>22</v>
      </c>
      <c r="C10" s="321" t="s">
        <v>3</v>
      </c>
      <c r="D10" s="324">
        <v>47.5</v>
      </c>
      <c r="E10" s="143" t="s">
        <v>29</v>
      </c>
      <c r="F10" s="321" t="s">
        <v>3</v>
      </c>
      <c r="G10" s="328">
        <v>20.25</v>
      </c>
      <c r="H10" s="144" t="s">
        <v>62</v>
      </c>
      <c r="I10" s="321" t="s">
        <v>1</v>
      </c>
      <c r="J10" s="325">
        <v>0.98499999999999999</v>
      </c>
    </row>
    <row r="11" spans="1:11" ht="15.75" customHeight="1">
      <c r="A11" s="315"/>
      <c r="B11" s="143" t="s">
        <v>25</v>
      </c>
      <c r="C11" s="321" t="s">
        <v>3</v>
      </c>
      <c r="D11" s="324">
        <v>43.3</v>
      </c>
      <c r="E11" s="143" t="s">
        <v>31</v>
      </c>
      <c r="F11" s="321" t="s">
        <v>3</v>
      </c>
      <c r="G11" s="328">
        <v>22.25</v>
      </c>
      <c r="H11" s="144" t="s">
        <v>63</v>
      </c>
      <c r="I11" s="321" t="s">
        <v>3</v>
      </c>
      <c r="J11" s="326" t="s">
        <v>99</v>
      </c>
    </row>
    <row r="12" spans="1:11" ht="15.75" customHeight="1">
      <c r="A12" s="315"/>
      <c r="B12" s="143" t="s">
        <v>51</v>
      </c>
      <c r="C12" s="321" t="s">
        <v>3</v>
      </c>
      <c r="D12" s="327">
        <v>216.5</v>
      </c>
      <c r="E12" s="143" t="s">
        <v>34</v>
      </c>
      <c r="F12" s="321" t="s">
        <v>3</v>
      </c>
      <c r="G12" s="326">
        <v>130</v>
      </c>
      <c r="H12" s="144" t="s">
        <v>64</v>
      </c>
      <c r="I12" s="321" t="s">
        <v>3</v>
      </c>
      <c r="J12" s="323">
        <v>0.36</v>
      </c>
    </row>
    <row r="13" spans="1:11" ht="15.75" customHeight="1">
      <c r="A13" s="315"/>
      <c r="B13" s="143" t="s">
        <v>28</v>
      </c>
      <c r="C13" s="321" t="s">
        <v>3</v>
      </c>
      <c r="D13" s="329">
        <v>1.7649999999999999</v>
      </c>
      <c r="E13" s="143" t="s">
        <v>37</v>
      </c>
      <c r="F13" s="321" t="s">
        <v>3</v>
      </c>
      <c r="G13" s="328">
        <v>13</v>
      </c>
      <c r="H13" s="144" t="s">
        <v>32</v>
      </c>
      <c r="I13" s="321" t="s">
        <v>3</v>
      </c>
      <c r="J13" s="323">
        <v>1.22</v>
      </c>
    </row>
    <row r="14" spans="1:11" ht="15.75" customHeight="1">
      <c r="A14" s="315"/>
      <c r="B14" s="143" t="s">
        <v>0</v>
      </c>
      <c r="C14" s="321" t="s">
        <v>3</v>
      </c>
      <c r="D14" s="327">
        <v>56</v>
      </c>
      <c r="E14" s="143" t="s">
        <v>40</v>
      </c>
      <c r="F14" s="321" t="s">
        <v>3</v>
      </c>
      <c r="G14" s="323">
        <v>5.835</v>
      </c>
      <c r="H14" s="144" t="s">
        <v>65</v>
      </c>
      <c r="I14" s="321" t="s">
        <v>3</v>
      </c>
      <c r="J14" s="326">
        <v>149</v>
      </c>
    </row>
    <row r="15" spans="1:11" ht="15.75" customHeight="1">
      <c r="A15" s="315"/>
      <c r="B15" s="143" t="s">
        <v>33</v>
      </c>
      <c r="C15" s="321" t="s">
        <v>3</v>
      </c>
      <c r="D15" s="329">
        <v>4.5149999999999997</v>
      </c>
      <c r="E15" s="143" t="s">
        <v>43</v>
      </c>
      <c r="F15" s="321" t="s">
        <v>3</v>
      </c>
      <c r="G15" s="328">
        <v>37.4</v>
      </c>
      <c r="H15" s="144" t="s">
        <v>35</v>
      </c>
      <c r="I15" s="321" t="s">
        <v>3</v>
      </c>
      <c r="J15" s="323">
        <v>1.825</v>
      </c>
    </row>
    <row r="16" spans="1:11" ht="15.75" customHeight="1">
      <c r="A16" s="315"/>
      <c r="B16" s="143" t="s">
        <v>36</v>
      </c>
      <c r="C16" s="321" t="s">
        <v>3</v>
      </c>
      <c r="D16" s="329">
        <v>2.2749999999999999</v>
      </c>
      <c r="E16" s="143" t="s">
        <v>59</v>
      </c>
      <c r="F16" s="321" t="s">
        <v>3</v>
      </c>
      <c r="G16" s="325">
        <v>1.2500000000000001E-2</v>
      </c>
      <c r="H16" s="144" t="s">
        <v>38</v>
      </c>
      <c r="I16" s="321" t="s">
        <v>3</v>
      </c>
      <c r="J16" s="328">
        <v>22.9</v>
      </c>
    </row>
    <row r="17" spans="1:10" ht="15.75" customHeight="1">
      <c r="A17" s="315"/>
      <c r="B17" s="143" t="s">
        <v>39</v>
      </c>
      <c r="C17" s="321" t="s">
        <v>3</v>
      </c>
      <c r="D17" s="329">
        <v>1.8</v>
      </c>
      <c r="E17" s="143" t="s">
        <v>6</v>
      </c>
      <c r="F17" s="321" t="s">
        <v>3</v>
      </c>
      <c r="G17" s="323">
        <v>0.85</v>
      </c>
      <c r="H17" s="144" t="s">
        <v>41</v>
      </c>
      <c r="I17" s="321" t="s">
        <v>3</v>
      </c>
      <c r="J17" s="323">
        <v>1.95</v>
      </c>
    </row>
    <row r="18" spans="1:10" ht="15.75" customHeight="1">
      <c r="A18" s="315"/>
      <c r="B18" s="143" t="s">
        <v>42</v>
      </c>
      <c r="C18" s="321" t="s">
        <v>3</v>
      </c>
      <c r="D18" s="324">
        <v>19.55</v>
      </c>
      <c r="E18" s="143" t="s">
        <v>9</v>
      </c>
      <c r="F18" s="321" t="s">
        <v>3</v>
      </c>
      <c r="G18" s="328">
        <v>18.5</v>
      </c>
      <c r="H18" s="144" t="s">
        <v>44</v>
      </c>
      <c r="I18" s="321" t="s">
        <v>3</v>
      </c>
      <c r="J18" s="326">
        <v>117.5</v>
      </c>
    </row>
    <row r="19" spans="1:10" ht="15.75" customHeight="1">
      <c r="A19" s="315"/>
      <c r="B19" s="143" t="s">
        <v>5</v>
      </c>
      <c r="C19" s="321" t="s">
        <v>3</v>
      </c>
      <c r="D19" s="329">
        <v>5.19</v>
      </c>
      <c r="E19" s="143" t="s">
        <v>61</v>
      </c>
      <c r="F19" s="321" t="s">
        <v>3</v>
      </c>
      <c r="G19" s="328" t="s">
        <v>103</v>
      </c>
      <c r="H19" s="144" t="s">
        <v>45</v>
      </c>
      <c r="I19" s="321" t="s">
        <v>3</v>
      </c>
      <c r="J19" s="326">
        <v>155.5</v>
      </c>
    </row>
    <row r="20" spans="1:10" ht="15.75" customHeight="1">
      <c r="A20" s="315"/>
      <c r="B20" s="143" t="s">
        <v>8</v>
      </c>
      <c r="C20" s="321" t="s">
        <v>3</v>
      </c>
      <c r="D20" s="329">
        <v>4.665</v>
      </c>
      <c r="E20" s="143" t="s">
        <v>12</v>
      </c>
      <c r="F20" s="321" t="s">
        <v>3</v>
      </c>
      <c r="G20" s="323">
        <v>5.87</v>
      </c>
      <c r="H20" s="330" t="s">
        <v>392</v>
      </c>
      <c r="I20" s="321" t="s">
        <v>392</v>
      </c>
      <c r="J20" s="326" t="s">
        <v>392</v>
      </c>
    </row>
    <row r="21" spans="1:10" ht="15.75" customHeight="1">
      <c r="A21" s="315"/>
      <c r="B21" s="316" t="s">
        <v>488</v>
      </c>
      <c r="C21" s="317"/>
      <c r="D21" s="318"/>
      <c r="E21" s="317"/>
      <c r="F21" s="317"/>
      <c r="G21" s="319"/>
      <c r="H21" s="317"/>
      <c r="I21" s="317"/>
      <c r="J21" s="320"/>
    </row>
    <row r="22" spans="1:10" ht="15.75" customHeight="1">
      <c r="A22" s="315"/>
      <c r="B22" s="143" t="s">
        <v>489</v>
      </c>
      <c r="C22" s="321" t="s">
        <v>1</v>
      </c>
      <c r="D22" s="329">
        <v>14.324999999999999</v>
      </c>
      <c r="E22" s="143" t="s">
        <v>490</v>
      </c>
      <c r="F22" s="321" t="s">
        <v>1</v>
      </c>
      <c r="G22" s="323">
        <v>11.265000000000001</v>
      </c>
      <c r="H22" s="144" t="s">
        <v>37</v>
      </c>
      <c r="I22" s="321" t="s">
        <v>3</v>
      </c>
      <c r="J22" s="328">
        <v>12.5</v>
      </c>
    </row>
    <row r="23" spans="1:10" ht="15.75" customHeight="1">
      <c r="A23" s="315"/>
      <c r="B23" s="143" t="s">
        <v>7</v>
      </c>
      <c r="C23" s="321" t="s">
        <v>3</v>
      </c>
      <c r="D23" s="324">
        <v>20</v>
      </c>
      <c r="E23" s="143" t="s">
        <v>491</v>
      </c>
      <c r="F23" s="321" t="s">
        <v>1</v>
      </c>
      <c r="G23" s="323">
        <v>1.04</v>
      </c>
      <c r="H23" s="144" t="s">
        <v>492</v>
      </c>
      <c r="I23" s="321" t="s">
        <v>1</v>
      </c>
      <c r="J23" s="323">
        <v>54.375</v>
      </c>
    </row>
    <row r="24" spans="1:10" ht="15.75" customHeight="1">
      <c r="A24" s="315"/>
      <c r="B24" s="143" t="s">
        <v>10</v>
      </c>
      <c r="C24" s="321" t="s">
        <v>3</v>
      </c>
      <c r="D24" s="327">
        <v>335</v>
      </c>
      <c r="E24" s="143" t="s">
        <v>466</v>
      </c>
      <c r="F24" s="321" t="s">
        <v>1</v>
      </c>
      <c r="G24" s="323">
        <v>5.2149999999999999</v>
      </c>
      <c r="H24" s="144" t="s">
        <v>15</v>
      </c>
      <c r="I24" s="321" t="s">
        <v>3</v>
      </c>
      <c r="J24" s="328">
        <v>12.5</v>
      </c>
    </row>
    <row r="25" spans="1:10" ht="15.75" customHeight="1">
      <c r="A25" s="315"/>
      <c r="B25" s="143" t="s">
        <v>457</v>
      </c>
      <c r="C25" s="321" t="s">
        <v>1</v>
      </c>
      <c r="D25" s="329">
        <v>6.665</v>
      </c>
      <c r="E25" s="143" t="s">
        <v>468</v>
      </c>
      <c r="F25" s="321" t="s">
        <v>1</v>
      </c>
      <c r="G25" s="325">
        <v>0.14000000000000001</v>
      </c>
      <c r="H25" s="144" t="s">
        <v>493</v>
      </c>
      <c r="I25" s="321" t="s">
        <v>1</v>
      </c>
      <c r="J25" s="325">
        <v>4.7500000000000001E-2</v>
      </c>
    </row>
    <row r="26" spans="1:10" ht="15.75" customHeight="1">
      <c r="A26" s="315"/>
      <c r="B26" s="143" t="s">
        <v>25</v>
      </c>
      <c r="C26" s="321" t="s">
        <v>3</v>
      </c>
      <c r="D26" s="327">
        <v>55</v>
      </c>
      <c r="E26" s="143" t="s">
        <v>494</v>
      </c>
      <c r="F26" s="321" t="s">
        <v>1</v>
      </c>
      <c r="G26" s="323">
        <v>2.4750000000000001</v>
      </c>
      <c r="H26" s="144" t="s">
        <v>495</v>
      </c>
      <c r="I26" s="321" t="s">
        <v>1</v>
      </c>
      <c r="J26" s="323">
        <v>1.6685000000000001</v>
      </c>
    </row>
    <row r="27" spans="1:10" ht="15.75" customHeight="1">
      <c r="A27" s="315"/>
      <c r="B27" s="143" t="s">
        <v>51</v>
      </c>
      <c r="C27" s="321" t="s">
        <v>3</v>
      </c>
      <c r="D27" s="327">
        <v>235</v>
      </c>
      <c r="E27" s="143" t="s">
        <v>34</v>
      </c>
      <c r="F27" s="321" t="s">
        <v>3</v>
      </c>
      <c r="G27" s="326">
        <v>170</v>
      </c>
      <c r="H27" s="144" t="s">
        <v>32</v>
      </c>
      <c r="I27" s="321" t="s">
        <v>3</v>
      </c>
      <c r="J27" s="326" t="s">
        <v>98</v>
      </c>
    </row>
    <row r="28" spans="1:10" ht="15.75" customHeight="1">
      <c r="A28" s="315"/>
      <c r="B28" s="143" t="s">
        <v>0</v>
      </c>
      <c r="C28" s="321" t="s">
        <v>3</v>
      </c>
      <c r="D28" s="327">
        <v>85</v>
      </c>
      <c r="E28" s="143" t="s">
        <v>496</v>
      </c>
      <c r="F28" s="321" t="s">
        <v>1</v>
      </c>
      <c r="G28" s="325">
        <v>0.27800000000000002</v>
      </c>
      <c r="H28" s="144" t="s">
        <v>44</v>
      </c>
      <c r="I28" s="321" t="s">
        <v>3</v>
      </c>
      <c r="J28" s="326">
        <v>140</v>
      </c>
    </row>
    <row r="29" spans="1:10" ht="15.75" customHeight="1">
      <c r="A29" s="315"/>
      <c r="B29" s="316" t="s">
        <v>497</v>
      </c>
      <c r="C29" s="317"/>
      <c r="D29" s="318"/>
      <c r="E29" s="317"/>
      <c r="F29" s="317"/>
      <c r="G29" s="319"/>
      <c r="H29" s="317"/>
      <c r="I29" s="317"/>
      <c r="J29" s="320"/>
    </row>
    <row r="30" spans="1:10" ht="15.75" customHeight="1">
      <c r="A30" s="315"/>
      <c r="B30" s="161" t="s">
        <v>498</v>
      </c>
      <c r="C30" s="331" t="s">
        <v>1</v>
      </c>
      <c r="D30" s="332">
        <v>2.5150000000000001</v>
      </c>
      <c r="E30" s="333" t="s">
        <v>392</v>
      </c>
      <c r="F30" s="331" t="s">
        <v>392</v>
      </c>
      <c r="G30" s="334" t="s">
        <v>392</v>
      </c>
      <c r="H30" s="335" t="s">
        <v>392</v>
      </c>
      <c r="I30" s="331" t="s">
        <v>392</v>
      </c>
      <c r="J30" s="336" t="s">
        <v>392</v>
      </c>
    </row>
  </sheetData>
  <conditionalFormatting sqref="C3:C30 F3:F30 I3:I30">
    <cfRule type="expression" dxfId="572" priority="2">
      <formula>IndVal_LimitValDiffUOM</formula>
    </cfRule>
  </conditionalFormatting>
  <conditionalFormatting sqref="B3:J30">
    <cfRule type="expression" dxfId="571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6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4" customFormat="1" ht="21" customHeight="1">
      <c r="A1" s="53"/>
      <c r="B1" s="344" t="s">
        <v>393</v>
      </c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</row>
    <row r="2" spans="1:13" s="87" customFormat="1" ht="15" customHeight="1">
      <c r="B2" s="346" t="s">
        <v>2</v>
      </c>
      <c r="C2" s="348" t="s">
        <v>70</v>
      </c>
      <c r="D2" s="350" t="s">
        <v>71</v>
      </c>
      <c r="E2" s="351"/>
      <c r="F2" s="351"/>
      <c r="G2" s="351"/>
      <c r="H2" s="352"/>
      <c r="I2" s="353" t="s">
        <v>72</v>
      </c>
      <c r="J2" s="354"/>
      <c r="K2" s="355"/>
      <c r="L2" s="356" t="s">
        <v>73</v>
      </c>
      <c r="M2" s="356"/>
    </row>
    <row r="3" spans="1:13" s="87" customFormat="1" ht="15" customHeight="1">
      <c r="B3" s="347"/>
      <c r="C3" s="349"/>
      <c r="D3" s="89" t="s">
        <v>67</v>
      </c>
      <c r="E3" s="89" t="s">
        <v>74</v>
      </c>
      <c r="F3" s="89" t="s">
        <v>75</v>
      </c>
      <c r="G3" s="89" t="s">
        <v>76</v>
      </c>
      <c r="H3" s="89" t="s">
        <v>77</v>
      </c>
      <c r="I3" s="88" t="s">
        <v>78</v>
      </c>
      <c r="J3" s="89" t="s">
        <v>79</v>
      </c>
      <c r="K3" s="90" t="s">
        <v>80</v>
      </c>
      <c r="L3" s="89" t="s">
        <v>68</v>
      </c>
      <c r="M3" s="89" t="s">
        <v>69</v>
      </c>
    </row>
    <row r="4" spans="1:13" s="87" customFormat="1" ht="15" customHeight="1">
      <c r="A4" s="91"/>
      <c r="B4" s="156" t="s">
        <v>125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157"/>
    </row>
    <row r="5" spans="1:13" s="87" customFormat="1" ht="15" customHeight="1">
      <c r="A5" s="91"/>
      <c r="B5" s="94" t="s">
        <v>131</v>
      </c>
      <c r="C5" s="95">
        <v>0.503968921132527</v>
      </c>
      <c r="D5" s="92">
        <v>1.4781228246784834E-2</v>
      </c>
      <c r="E5" s="92">
        <v>0.47440646463895736</v>
      </c>
      <c r="F5" s="92">
        <v>0.5335313776260967</v>
      </c>
      <c r="G5" s="92">
        <v>0.45962523639217251</v>
      </c>
      <c r="H5" s="92">
        <v>0.54831260587288155</v>
      </c>
      <c r="I5" s="93">
        <v>2.9329642418362271E-2</v>
      </c>
      <c r="J5" s="93">
        <v>5.8659284836724543E-2</v>
      </c>
      <c r="K5" s="93">
        <v>8.7988927255086807E-2</v>
      </c>
      <c r="L5" s="96">
        <v>0.47877047507590065</v>
      </c>
      <c r="M5" s="92">
        <v>0.52916736718915336</v>
      </c>
    </row>
    <row r="6" spans="1:13" s="87" customFormat="1" ht="15" customHeight="1">
      <c r="A6" s="91"/>
      <c r="B6" s="134" t="s">
        <v>126</v>
      </c>
      <c r="C6" s="38"/>
      <c r="D6" s="159"/>
      <c r="E6" s="159"/>
      <c r="F6" s="159"/>
      <c r="G6" s="159"/>
      <c r="H6" s="159"/>
      <c r="I6" s="160"/>
      <c r="J6" s="160"/>
      <c r="K6" s="160"/>
      <c r="L6" s="159"/>
      <c r="M6" s="158"/>
    </row>
    <row r="7" spans="1:13" s="87" customFormat="1" ht="15" customHeight="1">
      <c r="A7" s="99"/>
      <c r="B7" s="94" t="s">
        <v>132</v>
      </c>
      <c r="C7" s="95">
        <v>0.17341630652073531</v>
      </c>
      <c r="D7" s="92">
        <v>2.4079284300152111E-2</v>
      </c>
      <c r="E7" s="92">
        <v>0.1252577379204311</v>
      </c>
      <c r="F7" s="92">
        <v>0.22157487512103952</v>
      </c>
      <c r="G7" s="92">
        <v>0.10117845362027897</v>
      </c>
      <c r="H7" s="92">
        <v>0.24565415942119165</v>
      </c>
      <c r="I7" s="93">
        <v>0.13885248038812867</v>
      </c>
      <c r="J7" s="93">
        <v>0.27770496077625734</v>
      </c>
      <c r="K7" s="93">
        <v>0.41655744116438598</v>
      </c>
      <c r="L7" s="96">
        <v>0.16474549119469853</v>
      </c>
      <c r="M7" s="92">
        <v>0.18208712184677209</v>
      </c>
    </row>
    <row r="8" spans="1:13" ht="15" customHeight="1">
      <c r="A8" s="91"/>
      <c r="B8" s="94" t="s">
        <v>133</v>
      </c>
      <c r="C8" s="147">
        <v>1.3072916666666665</v>
      </c>
      <c r="D8" s="92">
        <v>0.10184203213198971</v>
      </c>
      <c r="E8" s="148">
        <v>1.1036076024026871</v>
      </c>
      <c r="F8" s="148">
        <v>1.510975730930646</v>
      </c>
      <c r="G8" s="148">
        <v>1.0017655702706973</v>
      </c>
      <c r="H8" s="148">
        <v>1.6128177630626357</v>
      </c>
      <c r="I8" s="93">
        <v>7.7903068403753092E-2</v>
      </c>
      <c r="J8" s="93">
        <v>0.15580613680750618</v>
      </c>
      <c r="K8" s="93">
        <v>0.23370920521125926</v>
      </c>
      <c r="L8" s="149">
        <v>1.2419270833333331</v>
      </c>
      <c r="M8" s="148">
        <v>1.3726562499999999</v>
      </c>
    </row>
    <row r="9" spans="1:13" ht="15" customHeight="1">
      <c r="A9" s="91"/>
      <c r="B9" s="94" t="s">
        <v>134</v>
      </c>
      <c r="C9" s="150">
        <v>13.025997758870052</v>
      </c>
      <c r="D9" s="148">
        <v>1.0549401601491148</v>
      </c>
      <c r="E9" s="151">
        <v>10.916117438571822</v>
      </c>
      <c r="F9" s="151">
        <v>15.135878079168281</v>
      </c>
      <c r="G9" s="151">
        <v>9.8611772784227067</v>
      </c>
      <c r="H9" s="151">
        <v>16.190818239317395</v>
      </c>
      <c r="I9" s="93">
        <v>8.0987282485194156E-2</v>
      </c>
      <c r="J9" s="93">
        <v>0.16197456497038831</v>
      </c>
      <c r="K9" s="93">
        <v>0.24296184745558247</v>
      </c>
      <c r="L9" s="152">
        <v>12.374697870926548</v>
      </c>
      <c r="M9" s="151">
        <v>13.677297646813555</v>
      </c>
    </row>
    <row r="10" spans="1:13" ht="15" customHeight="1">
      <c r="A10" s="91"/>
      <c r="B10" s="94" t="s">
        <v>131</v>
      </c>
      <c r="C10" s="95">
        <v>0.49646936367851868</v>
      </c>
      <c r="D10" s="92">
        <v>1.7330658618906713E-2</v>
      </c>
      <c r="E10" s="92">
        <v>0.46180804644070528</v>
      </c>
      <c r="F10" s="92">
        <v>0.53113068091633209</v>
      </c>
      <c r="G10" s="92">
        <v>0.44447738782179858</v>
      </c>
      <c r="H10" s="92">
        <v>0.54846133953523879</v>
      </c>
      <c r="I10" s="93">
        <v>3.4907810807292675E-2</v>
      </c>
      <c r="J10" s="93">
        <v>6.9815621614585349E-2</v>
      </c>
      <c r="K10" s="93">
        <v>0.10472343242187802</v>
      </c>
      <c r="L10" s="96">
        <v>0.47164589549459274</v>
      </c>
      <c r="M10" s="92">
        <v>0.52129283186244468</v>
      </c>
    </row>
    <row r="11" spans="1:13" ht="15" customHeight="1">
      <c r="A11" s="91"/>
      <c r="B11" s="94" t="s">
        <v>135</v>
      </c>
      <c r="C11" s="150" t="s">
        <v>98</v>
      </c>
      <c r="D11" s="151" t="s">
        <v>97</v>
      </c>
      <c r="E11" s="151" t="s">
        <v>97</v>
      </c>
      <c r="F11" s="151" t="s">
        <v>97</v>
      </c>
      <c r="G11" s="151" t="s">
        <v>97</v>
      </c>
      <c r="H11" s="151" t="s">
        <v>97</v>
      </c>
      <c r="I11" s="93" t="s">
        <v>97</v>
      </c>
      <c r="J11" s="93" t="s">
        <v>97</v>
      </c>
      <c r="K11" s="93" t="s">
        <v>97</v>
      </c>
      <c r="L11" s="152" t="s">
        <v>97</v>
      </c>
      <c r="M11" s="151" t="s">
        <v>97</v>
      </c>
    </row>
    <row r="12" spans="1:13" ht="15" customHeight="1">
      <c r="A12" s="91"/>
      <c r="B12" s="94" t="s">
        <v>136</v>
      </c>
      <c r="C12" s="153">
        <v>68.471801696326352</v>
      </c>
      <c r="D12" s="151">
        <v>3.645894061450754</v>
      </c>
      <c r="E12" s="154">
        <v>61.180013573424844</v>
      </c>
      <c r="F12" s="154">
        <v>75.76358981922786</v>
      </c>
      <c r="G12" s="154">
        <v>57.53411951197409</v>
      </c>
      <c r="H12" s="154">
        <v>79.409483880678607</v>
      </c>
      <c r="I12" s="93">
        <v>5.3246650024200599E-2</v>
      </c>
      <c r="J12" s="93">
        <v>0.1064933000484012</v>
      </c>
      <c r="K12" s="93">
        <v>0.15973995007260181</v>
      </c>
      <c r="L12" s="155">
        <v>65.048211611510027</v>
      </c>
      <c r="M12" s="154">
        <v>71.895391781142678</v>
      </c>
    </row>
    <row r="13" spans="1:13" ht="15" customHeight="1">
      <c r="A13" s="91"/>
      <c r="B13" s="94" t="s">
        <v>137</v>
      </c>
      <c r="C13" s="147">
        <v>0.6009540595780104</v>
      </c>
      <c r="D13" s="92">
        <v>4.6414759358258353E-2</v>
      </c>
      <c r="E13" s="148">
        <v>0.50812454086149372</v>
      </c>
      <c r="F13" s="148">
        <v>0.69378357829452708</v>
      </c>
      <c r="G13" s="148">
        <v>0.46170978150323533</v>
      </c>
      <c r="H13" s="148">
        <v>0.74019833765278542</v>
      </c>
      <c r="I13" s="93">
        <v>7.723512075257595E-2</v>
      </c>
      <c r="J13" s="93">
        <v>0.1544702415051519</v>
      </c>
      <c r="K13" s="93">
        <v>0.23170536225772786</v>
      </c>
      <c r="L13" s="149">
        <v>0.57090635659910982</v>
      </c>
      <c r="M13" s="148">
        <v>0.63100176255691098</v>
      </c>
    </row>
    <row r="14" spans="1:13" ht="15" customHeight="1">
      <c r="A14" s="91"/>
      <c r="B14" s="94" t="s">
        <v>138</v>
      </c>
      <c r="C14" s="95">
        <v>9.6385802419687888E-2</v>
      </c>
      <c r="D14" s="92">
        <v>8.6481401621481702E-3</v>
      </c>
      <c r="E14" s="92">
        <v>7.9089522095391551E-2</v>
      </c>
      <c r="F14" s="92">
        <v>0.11368208274398423</v>
      </c>
      <c r="G14" s="92">
        <v>7.0441381933243369E-2</v>
      </c>
      <c r="H14" s="92">
        <v>0.12233022290613241</v>
      </c>
      <c r="I14" s="93">
        <v>8.9724211917560276E-2</v>
      </c>
      <c r="J14" s="93">
        <v>0.17944842383512055</v>
      </c>
      <c r="K14" s="93">
        <v>0.2691726357526808</v>
      </c>
      <c r="L14" s="96">
        <v>9.1566512298703495E-2</v>
      </c>
      <c r="M14" s="92">
        <v>0.10120509254067228</v>
      </c>
    </row>
    <row r="15" spans="1:13" ht="15" customHeight="1">
      <c r="A15" s="91"/>
      <c r="B15" s="94" t="s">
        <v>139</v>
      </c>
      <c r="C15" s="95">
        <v>0.86603888888888891</v>
      </c>
      <c r="D15" s="92">
        <v>3.1855736653956974E-2</v>
      </c>
      <c r="E15" s="92">
        <v>0.80232741558097498</v>
      </c>
      <c r="F15" s="92">
        <v>0.92975036219680285</v>
      </c>
      <c r="G15" s="92">
        <v>0.77047167892701796</v>
      </c>
      <c r="H15" s="92">
        <v>0.96160609885075987</v>
      </c>
      <c r="I15" s="93">
        <v>3.6783263503128903E-2</v>
      </c>
      <c r="J15" s="93">
        <v>7.3566527006257806E-2</v>
      </c>
      <c r="K15" s="93">
        <v>0.1103497905093867</v>
      </c>
      <c r="L15" s="96">
        <v>0.82273694444444445</v>
      </c>
      <c r="M15" s="92">
        <v>0.90934083333333338</v>
      </c>
    </row>
    <row r="16" spans="1:13" ht="15" customHeight="1">
      <c r="A16" s="91"/>
      <c r="B16" s="94" t="s">
        <v>140</v>
      </c>
      <c r="C16" s="147">
        <v>0.16376663267834646</v>
      </c>
      <c r="D16" s="148">
        <v>2.5528870466362426E-2</v>
      </c>
      <c r="E16" s="148">
        <v>0.1127088917456216</v>
      </c>
      <c r="F16" s="148">
        <v>0.21482437361107132</v>
      </c>
      <c r="G16" s="148">
        <v>8.7180021279259182E-2</v>
      </c>
      <c r="H16" s="148">
        <v>0.24035324407743375</v>
      </c>
      <c r="I16" s="93">
        <v>0.15588566516174027</v>
      </c>
      <c r="J16" s="93">
        <v>0.31177133032348053</v>
      </c>
      <c r="K16" s="93">
        <v>0.46765699548522077</v>
      </c>
      <c r="L16" s="149">
        <v>0.15557830104442913</v>
      </c>
      <c r="M16" s="148">
        <v>0.17195496431226379</v>
      </c>
    </row>
    <row r="17" spans="1:13" ht="15" customHeight="1">
      <c r="A17" s="91"/>
      <c r="B17" s="94" t="s">
        <v>141</v>
      </c>
      <c r="C17" s="150">
        <v>39.115480962191654</v>
      </c>
      <c r="D17" s="148">
        <v>3.9023201416274205</v>
      </c>
      <c r="E17" s="151">
        <v>31.310840678936813</v>
      </c>
      <c r="F17" s="151">
        <v>46.920121245446495</v>
      </c>
      <c r="G17" s="151">
        <v>27.408520537309393</v>
      </c>
      <c r="H17" s="151">
        <v>50.822441387073916</v>
      </c>
      <c r="I17" s="93">
        <v>9.976408433784402E-2</v>
      </c>
      <c r="J17" s="93">
        <v>0.19952816867568804</v>
      </c>
      <c r="K17" s="93">
        <v>0.29929225301353207</v>
      </c>
      <c r="L17" s="152">
        <v>37.159706914082072</v>
      </c>
      <c r="M17" s="151">
        <v>41.071255010301236</v>
      </c>
    </row>
    <row r="18" spans="1:13" ht="15" customHeight="1">
      <c r="A18" s="91"/>
      <c r="B18" s="94" t="s">
        <v>142</v>
      </c>
      <c r="C18" s="150">
        <v>32.839661359094741</v>
      </c>
      <c r="D18" s="148">
        <v>0.92572205953566544</v>
      </c>
      <c r="E18" s="151">
        <v>30.98821724002341</v>
      </c>
      <c r="F18" s="151">
        <v>34.691105478166072</v>
      </c>
      <c r="G18" s="151">
        <v>30.062495180487744</v>
      </c>
      <c r="H18" s="151">
        <v>35.616827537701738</v>
      </c>
      <c r="I18" s="93">
        <v>2.8189147549759749E-2</v>
      </c>
      <c r="J18" s="93">
        <v>5.6378295099519499E-2</v>
      </c>
      <c r="K18" s="93">
        <v>8.4567442649279248E-2</v>
      </c>
      <c r="L18" s="152">
        <v>31.197678291140001</v>
      </c>
      <c r="M18" s="151">
        <v>34.481644427049481</v>
      </c>
    </row>
    <row r="19" spans="1:13" ht="15" customHeight="1">
      <c r="A19" s="91"/>
      <c r="B19" s="94" t="s">
        <v>143</v>
      </c>
      <c r="C19" s="153">
        <v>54.979023529411769</v>
      </c>
      <c r="D19" s="151">
        <v>2.7844615313984873</v>
      </c>
      <c r="E19" s="154">
        <v>49.410100466614793</v>
      </c>
      <c r="F19" s="154">
        <v>60.547946592208746</v>
      </c>
      <c r="G19" s="154">
        <v>46.625638935216308</v>
      </c>
      <c r="H19" s="154">
        <v>63.33240812360723</v>
      </c>
      <c r="I19" s="93">
        <v>5.0645889152776645E-2</v>
      </c>
      <c r="J19" s="93">
        <v>0.10129177830555329</v>
      </c>
      <c r="K19" s="93">
        <v>0.15193766745832993</v>
      </c>
      <c r="L19" s="155">
        <v>52.230072352941178</v>
      </c>
      <c r="M19" s="154">
        <v>57.72797470588236</v>
      </c>
    </row>
    <row r="20" spans="1:13" ht="15" customHeight="1">
      <c r="A20" s="91"/>
      <c r="B20" s="94" t="s">
        <v>144</v>
      </c>
      <c r="C20" s="147">
        <v>0.82888462405424079</v>
      </c>
      <c r="D20" s="148">
        <v>0.1380665490257113</v>
      </c>
      <c r="E20" s="148">
        <v>0.55275152600281818</v>
      </c>
      <c r="F20" s="148">
        <v>1.1050177221056634</v>
      </c>
      <c r="G20" s="148">
        <v>0.41468497697710688</v>
      </c>
      <c r="H20" s="148">
        <v>1.2430842711313748</v>
      </c>
      <c r="I20" s="93">
        <v>0.16656907972354482</v>
      </c>
      <c r="J20" s="93">
        <v>0.33313815944708963</v>
      </c>
      <c r="K20" s="93">
        <v>0.49970723917063442</v>
      </c>
      <c r="L20" s="149">
        <v>0.78744039285152867</v>
      </c>
      <c r="M20" s="148">
        <v>0.87032885525695292</v>
      </c>
    </row>
    <row r="21" spans="1:13" ht="15" customHeight="1">
      <c r="A21" s="91"/>
      <c r="B21" s="94" t="s">
        <v>145</v>
      </c>
      <c r="C21" s="150">
        <v>47.530710432378157</v>
      </c>
      <c r="D21" s="148">
        <v>2.3822168341975862</v>
      </c>
      <c r="E21" s="151">
        <v>42.766276763982987</v>
      </c>
      <c r="F21" s="151">
        <v>52.295144100773328</v>
      </c>
      <c r="G21" s="151">
        <v>40.384059929785401</v>
      </c>
      <c r="H21" s="151">
        <v>54.677360934970913</v>
      </c>
      <c r="I21" s="93">
        <v>5.0119529300677319E-2</v>
      </c>
      <c r="J21" s="93">
        <v>0.10023905860135464</v>
      </c>
      <c r="K21" s="93">
        <v>0.15035858790203196</v>
      </c>
      <c r="L21" s="152">
        <v>45.154174910759245</v>
      </c>
      <c r="M21" s="151">
        <v>49.907245953997069</v>
      </c>
    </row>
    <row r="22" spans="1:13" ht="15" customHeight="1">
      <c r="A22" s="91"/>
      <c r="B22" s="94" t="s">
        <v>146</v>
      </c>
      <c r="C22" s="147">
        <v>2.8641584354248519</v>
      </c>
      <c r="D22" s="92">
        <v>0.17900819945867294</v>
      </c>
      <c r="E22" s="148">
        <v>2.506142036507506</v>
      </c>
      <c r="F22" s="148">
        <v>3.2221748343421979</v>
      </c>
      <c r="G22" s="148">
        <v>2.3271338370488333</v>
      </c>
      <c r="H22" s="148">
        <v>3.4011830338008706</v>
      </c>
      <c r="I22" s="93">
        <v>6.249940549539465E-2</v>
      </c>
      <c r="J22" s="93">
        <v>0.1249988109907893</v>
      </c>
      <c r="K22" s="93">
        <v>0.18749821648618395</v>
      </c>
      <c r="L22" s="149">
        <v>2.7209505136536092</v>
      </c>
      <c r="M22" s="148">
        <v>3.0073663571960947</v>
      </c>
    </row>
    <row r="23" spans="1:13" ht="15" customHeight="1">
      <c r="A23" s="91"/>
      <c r="B23" s="94" t="s">
        <v>147</v>
      </c>
      <c r="C23" s="147">
        <v>1.3180569754543037</v>
      </c>
      <c r="D23" s="92">
        <v>9.3205569555861012E-2</v>
      </c>
      <c r="E23" s="148">
        <v>1.1316458363425816</v>
      </c>
      <c r="F23" s="148">
        <v>1.5044681145660257</v>
      </c>
      <c r="G23" s="148">
        <v>1.0384402667867207</v>
      </c>
      <c r="H23" s="148">
        <v>1.5976736841218866</v>
      </c>
      <c r="I23" s="93">
        <v>7.0714370692310333E-2</v>
      </c>
      <c r="J23" s="93">
        <v>0.14142874138462067</v>
      </c>
      <c r="K23" s="93">
        <v>0.21214311207693098</v>
      </c>
      <c r="L23" s="149">
        <v>1.2521541266815883</v>
      </c>
      <c r="M23" s="148">
        <v>1.383959824227019</v>
      </c>
    </row>
    <row r="24" spans="1:13" ht="15" customHeight="1">
      <c r="A24" s="91"/>
      <c r="B24" s="94" t="s">
        <v>148</v>
      </c>
      <c r="C24" s="147">
        <v>0.75207904141035486</v>
      </c>
      <c r="D24" s="148">
        <v>0.10477030007584813</v>
      </c>
      <c r="E24" s="148">
        <v>0.54253844125865858</v>
      </c>
      <c r="F24" s="148">
        <v>0.96161964156205115</v>
      </c>
      <c r="G24" s="148">
        <v>0.43776814118281049</v>
      </c>
      <c r="H24" s="148">
        <v>1.0663899416378992</v>
      </c>
      <c r="I24" s="93">
        <v>0.13930756517210616</v>
      </c>
      <c r="J24" s="93">
        <v>0.27861513034421231</v>
      </c>
      <c r="K24" s="93">
        <v>0.41792269551631844</v>
      </c>
      <c r="L24" s="149">
        <v>0.71447508933983706</v>
      </c>
      <c r="M24" s="148">
        <v>0.78968299348087267</v>
      </c>
    </row>
    <row r="25" spans="1:13" ht="15" customHeight="1">
      <c r="A25" s="91"/>
      <c r="B25" s="94" t="s">
        <v>149</v>
      </c>
      <c r="C25" s="147">
        <v>5.0481496272486783</v>
      </c>
      <c r="D25" s="92">
        <v>0.3258925358334982</v>
      </c>
      <c r="E25" s="148">
        <v>4.3963645555816822</v>
      </c>
      <c r="F25" s="148">
        <v>5.6999346989156745</v>
      </c>
      <c r="G25" s="148">
        <v>4.0704720197481841</v>
      </c>
      <c r="H25" s="148">
        <v>6.0258272347491726</v>
      </c>
      <c r="I25" s="93">
        <v>6.4556829709327537E-2</v>
      </c>
      <c r="J25" s="93">
        <v>0.12911365941865507</v>
      </c>
      <c r="K25" s="93">
        <v>0.19367048912798263</v>
      </c>
      <c r="L25" s="149">
        <v>4.7957421458862441</v>
      </c>
      <c r="M25" s="148">
        <v>5.3005571086111125</v>
      </c>
    </row>
    <row r="26" spans="1:13" ht="15" customHeight="1">
      <c r="A26" s="91"/>
      <c r="B26" s="94" t="s">
        <v>150</v>
      </c>
      <c r="C26" s="147">
        <v>4.2993497420838507</v>
      </c>
      <c r="D26" s="148">
        <v>0.50310808775047278</v>
      </c>
      <c r="E26" s="148">
        <v>3.2931335665829051</v>
      </c>
      <c r="F26" s="148">
        <v>5.3055659175847962</v>
      </c>
      <c r="G26" s="148">
        <v>2.7900254788324323</v>
      </c>
      <c r="H26" s="148">
        <v>5.808674005335269</v>
      </c>
      <c r="I26" s="93">
        <v>0.11701957689690569</v>
      </c>
      <c r="J26" s="93">
        <v>0.23403915379381138</v>
      </c>
      <c r="K26" s="93">
        <v>0.35105873069071708</v>
      </c>
      <c r="L26" s="149">
        <v>4.0843822549796576</v>
      </c>
      <c r="M26" s="148">
        <v>4.5143172291880438</v>
      </c>
    </row>
    <row r="27" spans="1:13" ht="15" customHeight="1">
      <c r="A27" s="91"/>
      <c r="B27" s="94" t="s">
        <v>151</v>
      </c>
      <c r="C27" s="147">
        <v>3.6072833680147469</v>
      </c>
      <c r="D27" s="148">
        <v>0.47520220279870512</v>
      </c>
      <c r="E27" s="148">
        <v>2.6568789624173368</v>
      </c>
      <c r="F27" s="148">
        <v>4.557687773612157</v>
      </c>
      <c r="G27" s="148">
        <v>2.1816767596186315</v>
      </c>
      <c r="H27" s="148">
        <v>5.0328899764108623</v>
      </c>
      <c r="I27" s="93">
        <v>0.13173409303307121</v>
      </c>
      <c r="J27" s="93">
        <v>0.26346818606614242</v>
      </c>
      <c r="K27" s="93">
        <v>0.39520227909921363</v>
      </c>
      <c r="L27" s="149">
        <v>3.4269191996140096</v>
      </c>
      <c r="M27" s="148">
        <v>3.7876475364154842</v>
      </c>
    </row>
    <row r="28" spans="1:13" ht="15" customHeight="1">
      <c r="A28" s="91"/>
      <c r="B28" s="94" t="s">
        <v>152</v>
      </c>
      <c r="C28" s="147">
        <v>0.84114285714285708</v>
      </c>
      <c r="D28" s="148">
        <v>0.15645736135875535</v>
      </c>
      <c r="E28" s="148">
        <v>0.52822813442534633</v>
      </c>
      <c r="F28" s="148">
        <v>1.1540575798603678</v>
      </c>
      <c r="G28" s="148">
        <v>0.37177077306659101</v>
      </c>
      <c r="H28" s="148">
        <v>1.310514941219123</v>
      </c>
      <c r="I28" s="93">
        <v>0.18600569455015073</v>
      </c>
      <c r="J28" s="93">
        <v>0.37201138910030146</v>
      </c>
      <c r="K28" s="93">
        <v>0.55801708365045222</v>
      </c>
      <c r="L28" s="149">
        <v>0.79908571428571418</v>
      </c>
      <c r="M28" s="148">
        <v>0.88319999999999999</v>
      </c>
    </row>
    <row r="29" spans="1:13" ht="15" customHeight="1">
      <c r="A29" s="91"/>
      <c r="B29" s="94" t="s">
        <v>153</v>
      </c>
      <c r="C29" s="147">
        <v>0.49364876905963645</v>
      </c>
      <c r="D29" s="148">
        <v>6.5344047371507771E-2</v>
      </c>
      <c r="E29" s="148">
        <v>0.36296067431662093</v>
      </c>
      <c r="F29" s="148">
        <v>0.62433686380265196</v>
      </c>
      <c r="G29" s="148">
        <v>0.29761662694511315</v>
      </c>
      <c r="H29" s="148">
        <v>0.68968091117415975</v>
      </c>
      <c r="I29" s="93">
        <v>0.13236951344167885</v>
      </c>
      <c r="J29" s="93">
        <v>0.26473902688335771</v>
      </c>
      <c r="K29" s="93">
        <v>0.39710854032503656</v>
      </c>
      <c r="L29" s="149">
        <v>0.4689663306066546</v>
      </c>
      <c r="M29" s="148">
        <v>0.5183312075126183</v>
      </c>
    </row>
    <row r="30" spans="1:13" ht="15" customHeight="1">
      <c r="A30" s="91"/>
      <c r="B30" s="94" t="s">
        <v>154</v>
      </c>
      <c r="C30" s="95" t="s">
        <v>128</v>
      </c>
      <c r="D30" s="92" t="s">
        <v>97</v>
      </c>
      <c r="E30" s="92" t="s">
        <v>97</v>
      </c>
      <c r="F30" s="92" t="s">
        <v>97</v>
      </c>
      <c r="G30" s="92" t="s">
        <v>97</v>
      </c>
      <c r="H30" s="92" t="s">
        <v>97</v>
      </c>
      <c r="I30" s="93" t="s">
        <v>97</v>
      </c>
      <c r="J30" s="93" t="s">
        <v>97</v>
      </c>
      <c r="K30" s="93" t="s">
        <v>97</v>
      </c>
      <c r="L30" s="96" t="s">
        <v>97</v>
      </c>
      <c r="M30" s="92" t="s">
        <v>97</v>
      </c>
    </row>
    <row r="31" spans="1:13" ht="15" customHeight="1">
      <c r="A31" s="91"/>
      <c r="B31" s="94" t="s">
        <v>155</v>
      </c>
      <c r="C31" s="95">
        <v>0.11317042351851853</v>
      </c>
      <c r="D31" s="92">
        <v>1.3876010319562178E-2</v>
      </c>
      <c r="E31" s="92">
        <v>8.5418402879394173E-2</v>
      </c>
      <c r="F31" s="92">
        <v>0.14092244415764288</v>
      </c>
      <c r="G31" s="92">
        <v>7.1542392559831997E-2</v>
      </c>
      <c r="H31" s="92">
        <v>0.15479845447720506</v>
      </c>
      <c r="I31" s="93">
        <v>0.12261163198078508</v>
      </c>
      <c r="J31" s="93">
        <v>0.24522326396157015</v>
      </c>
      <c r="K31" s="93">
        <v>0.36783489594235524</v>
      </c>
      <c r="L31" s="96">
        <v>0.1075119023425926</v>
      </c>
      <c r="M31" s="92">
        <v>0.11882894469444445</v>
      </c>
    </row>
    <row r="32" spans="1:13" ht="15" customHeight="1">
      <c r="A32" s="91"/>
      <c r="B32" s="94" t="s">
        <v>156</v>
      </c>
      <c r="C32" s="150">
        <v>17.46216094771242</v>
      </c>
      <c r="D32" s="151">
        <v>2.1316062712927444</v>
      </c>
      <c r="E32" s="151">
        <v>13.198948405126931</v>
      </c>
      <c r="F32" s="151">
        <v>21.725373490297908</v>
      </c>
      <c r="G32" s="151">
        <v>11.067342133834186</v>
      </c>
      <c r="H32" s="151">
        <v>23.856979761590651</v>
      </c>
      <c r="I32" s="93">
        <v>0.12207001628695842</v>
      </c>
      <c r="J32" s="93">
        <v>0.24414003257391684</v>
      </c>
      <c r="K32" s="93">
        <v>0.36621004886087527</v>
      </c>
      <c r="L32" s="152">
        <v>16.589052900326799</v>
      </c>
      <c r="M32" s="151">
        <v>18.335268995098041</v>
      </c>
    </row>
    <row r="33" spans="1:13" ht="15" customHeight="1">
      <c r="A33" s="91"/>
      <c r="B33" s="94" t="s">
        <v>157</v>
      </c>
      <c r="C33" s="147">
        <v>7.0974022697017247</v>
      </c>
      <c r="D33" s="148">
        <v>1.2975064012999995</v>
      </c>
      <c r="E33" s="148">
        <v>4.5023894671017253</v>
      </c>
      <c r="F33" s="148">
        <v>9.6924150723017242</v>
      </c>
      <c r="G33" s="148">
        <v>3.2048830658017264</v>
      </c>
      <c r="H33" s="148">
        <v>10.989921473601722</v>
      </c>
      <c r="I33" s="93">
        <v>0.18281426809340603</v>
      </c>
      <c r="J33" s="93">
        <v>0.36562853618681207</v>
      </c>
      <c r="K33" s="93">
        <v>0.54844280428021808</v>
      </c>
      <c r="L33" s="149">
        <v>6.7425321562166385</v>
      </c>
      <c r="M33" s="148">
        <v>7.452272383186811</v>
      </c>
    </row>
    <row r="34" spans="1:13" ht="15" customHeight="1">
      <c r="A34" s="91"/>
      <c r="B34" s="94" t="s">
        <v>158</v>
      </c>
      <c r="C34" s="147">
        <v>0.14063749059249364</v>
      </c>
      <c r="D34" s="148">
        <v>2.2741604285556723E-2</v>
      </c>
      <c r="E34" s="148">
        <v>9.5154282021380196E-2</v>
      </c>
      <c r="F34" s="148">
        <v>0.18612069916360707</v>
      </c>
      <c r="G34" s="148">
        <v>7.2412677735823466E-2</v>
      </c>
      <c r="H34" s="148">
        <v>0.20886230344916382</v>
      </c>
      <c r="I34" s="93">
        <v>0.16170371207384532</v>
      </c>
      <c r="J34" s="93">
        <v>0.32340742414769064</v>
      </c>
      <c r="K34" s="93">
        <v>0.48511113622153595</v>
      </c>
      <c r="L34" s="149">
        <v>0.13360561606286894</v>
      </c>
      <c r="M34" s="148">
        <v>0.14766936512211834</v>
      </c>
    </row>
    <row r="35" spans="1:13" ht="15" customHeight="1">
      <c r="A35" s="91"/>
      <c r="B35" s="94" t="s">
        <v>159</v>
      </c>
      <c r="C35" s="147">
        <v>1.7261470586988299</v>
      </c>
      <c r="D35" s="92">
        <v>6.4391207922366023E-2</v>
      </c>
      <c r="E35" s="148">
        <v>1.5973646428540977</v>
      </c>
      <c r="F35" s="148">
        <v>1.8549294745435621</v>
      </c>
      <c r="G35" s="148">
        <v>1.5329734349317319</v>
      </c>
      <c r="H35" s="148">
        <v>1.9193206824659279</v>
      </c>
      <c r="I35" s="93">
        <v>3.7303431128807837E-2</v>
      </c>
      <c r="J35" s="93">
        <v>7.4606862257615675E-2</v>
      </c>
      <c r="K35" s="93">
        <v>0.11191029338642351</v>
      </c>
      <c r="L35" s="149">
        <v>1.6398397057638883</v>
      </c>
      <c r="M35" s="148">
        <v>1.8124544116337715</v>
      </c>
    </row>
    <row r="36" spans="1:13" ht="15" customHeight="1">
      <c r="A36" s="91"/>
      <c r="B36" s="94" t="s">
        <v>160</v>
      </c>
      <c r="C36" s="95">
        <v>5.6096811981383873E-2</v>
      </c>
      <c r="D36" s="92">
        <v>2.4374605039430073E-3</v>
      </c>
      <c r="E36" s="92">
        <v>5.1221890973497865E-2</v>
      </c>
      <c r="F36" s="92">
        <v>6.0971732989269896E-2</v>
      </c>
      <c r="G36" s="92">
        <v>4.8784430469554857E-2</v>
      </c>
      <c r="H36" s="92">
        <v>6.3409193493212904E-2</v>
      </c>
      <c r="I36" s="93">
        <v>4.3450963037826383E-2</v>
      </c>
      <c r="J36" s="93">
        <v>8.6901926075652766E-2</v>
      </c>
      <c r="K36" s="93">
        <v>0.13035288911347914</v>
      </c>
      <c r="L36" s="96">
        <v>5.329197138231468E-2</v>
      </c>
      <c r="M36" s="92">
        <v>5.890165258045308E-2</v>
      </c>
    </row>
    <row r="37" spans="1:13" ht="15" customHeight="1">
      <c r="A37" s="91"/>
      <c r="B37" s="94" t="s">
        <v>161</v>
      </c>
      <c r="C37" s="147">
        <v>1.0246500022861103</v>
      </c>
      <c r="D37" s="92">
        <v>5.4583241750039597E-2</v>
      </c>
      <c r="E37" s="148">
        <v>0.91548351878603107</v>
      </c>
      <c r="F37" s="148">
        <v>1.1338164857861894</v>
      </c>
      <c r="G37" s="148">
        <v>0.86090027703599148</v>
      </c>
      <c r="H37" s="148">
        <v>1.188399727536229</v>
      </c>
      <c r="I37" s="93">
        <v>5.3270132853421366E-2</v>
      </c>
      <c r="J37" s="93">
        <v>0.10654026570684273</v>
      </c>
      <c r="K37" s="93">
        <v>0.15981039856026411</v>
      </c>
      <c r="L37" s="149">
        <v>0.97341750217180467</v>
      </c>
      <c r="M37" s="148">
        <v>1.0758825024004157</v>
      </c>
    </row>
    <row r="38" spans="1:13" ht="15" customHeight="1">
      <c r="A38" s="91"/>
      <c r="B38" s="94" t="s">
        <v>162</v>
      </c>
      <c r="C38" s="95">
        <v>0.18577822652777776</v>
      </c>
      <c r="D38" s="92">
        <v>1.5511731567865658E-2</v>
      </c>
      <c r="E38" s="92">
        <v>0.15475476339204644</v>
      </c>
      <c r="F38" s="92">
        <v>0.21680168966350907</v>
      </c>
      <c r="G38" s="92">
        <v>0.1392430318241808</v>
      </c>
      <c r="H38" s="92">
        <v>0.23231342123137472</v>
      </c>
      <c r="I38" s="93">
        <v>8.349596105949654E-2</v>
      </c>
      <c r="J38" s="93">
        <v>0.16699192211899308</v>
      </c>
      <c r="K38" s="93">
        <v>0.25048788317848963</v>
      </c>
      <c r="L38" s="96">
        <v>0.17648931520138886</v>
      </c>
      <c r="M38" s="92">
        <v>0.19506713785416666</v>
      </c>
    </row>
    <row r="39" spans="1:13" ht="15" customHeight="1">
      <c r="A39" s="91"/>
      <c r="B39" s="94" t="s">
        <v>163</v>
      </c>
      <c r="C39" s="147" t="s">
        <v>129</v>
      </c>
      <c r="D39" s="148" t="s">
        <v>97</v>
      </c>
      <c r="E39" s="148" t="s">
        <v>97</v>
      </c>
      <c r="F39" s="148" t="s">
        <v>97</v>
      </c>
      <c r="G39" s="148" t="s">
        <v>97</v>
      </c>
      <c r="H39" s="148" t="s">
        <v>97</v>
      </c>
      <c r="I39" s="93" t="s">
        <v>97</v>
      </c>
      <c r="J39" s="93" t="s">
        <v>97</v>
      </c>
      <c r="K39" s="93" t="s">
        <v>97</v>
      </c>
      <c r="L39" s="149" t="s">
        <v>97</v>
      </c>
      <c r="M39" s="148" t="s">
        <v>97</v>
      </c>
    </row>
    <row r="40" spans="1:13" ht="15" customHeight="1">
      <c r="A40" s="91"/>
      <c r="B40" s="94" t="s">
        <v>164</v>
      </c>
      <c r="C40" s="150">
        <v>17.283660360720784</v>
      </c>
      <c r="D40" s="148">
        <v>1.449189095198282</v>
      </c>
      <c r="E40" s="151">
        <v>14.385282170324221</v>
      </c>
      <c r="F40" s="151">
        <v>20.182038551117348</v>
      </c>
      <c r="G40" s="151">
        <v>12.936093075125939</v>
      </c>
      <c r="H40" s="151">
        <v>21.631227646315629</v>
      </c>
      <c r="I40" s="93">
        <v>8.3847348591259072E-2</v>
      </c>
      <c r="J40" s="93">
        <v>0.16769469718251814</v>
      </c>
      <c r="K40" s="93">
        <v>0.2515420457737772</v>
      </c>
      <c r="L40" s="152">
        <v>16.419477342684743</v>
      </c>
      <c r="M40" s="151">
        <v>18.147843378756825</v>
      </c>
    </row>
    <row r="41" spans="1:13" ht="15" customHeight="1">
      <c r="A41" s="91"/>
      <c r="B41" s="94" t="s">
        <v>165</v>
      </c>
      <c r="C41" s="153">
        <v>118.67800458333333</v>
      </c>
      <c r="D41" s="154">
        <v>6.2780337436697344</v>
      </c>
      <c r="E41" s="154">
        <v>106.12193709599387</v>
      </c>
      <c r="F41" s="154">
        <v>131.2340720706728</v>
      </c>
      <c r="G41" s="154">
        <v>99.843903352324133</v>
      </c>
      <c r="H41" s="154">
        <v>137.51210581434253</v>
      </c>
      <c r="I41" s="93">
        <v>5.2899724474735538E-2</v>
      </c>
      <c r="J41" s="93">
        <v>0.10579944894947108</v>
      </c>
      <c r="K41" s="93">
        <v>0.15869917342420661</v>
      </c>
      <c r="L41" s="155">
        <v>112.74410435416667</v>
      </c>
      <c r="M41" s="154">
        <v>124.6119048125</v>
      </c>
    </row>
    <row r="42" spans="1:13" ht="15" customHeight="1">
      <c r="A42" s="91"/>
      <c r="B42" s="94" t="s">
        <v>166</v>
      </c>
      <c r="C42" s="95">
        <v>9.6881794754901968E-2</v>
      </c>
      <c r="D42" s="92">
        <v>3.5107014676335397E-3</v>
      </c>
      <c r="E42" s="92">
        <v>8.9860391819634886E-2</v>
      </c>
      <c r="F42" s="92">
        <v>0.10390319769016905</v>
      </c>
      <c r="G42" s="92">
        <v>8.6349690352001351E-2</v>
      </c>
      <c r="H42" s="92">
        <v>0.10741389915780258</v>
      </c>
      <c r="I42" s="93">
        <v>3.6236957382087591E-2</v>
      </c>
      <c r="J42" s="93">
        <v>7.2473914764175182E-2</v>
      </c>
      <c r="K42" s="93">
        <v>0.10871087214626277</v>
      </c>
      <c r="L42" s="96">
        <v>9.2037705017156871E-2</v>
      </c>
      <c r="M42" s="92">
        <v>0.10172588449264706</v>
      </c>
    </row>
    <row r="43" spans="1:13" ht="15" customHeight="1">
      <c r="A43" s="91"/>
      <c r="B43" s="94" t="s">
        <v>167</v>
      </c>
      <c r="C43" s="150">
        <v>10.527712838587226</v>
      </c>
      <c r="D43" s="148">
        <v>1.0034029276147727</v>
      </c>
      <c r="E43" s="151">
        <v>8.5209069833576798</v>
      </c>
      <c r="F43" s="151">
        <v>12.534518693816771</v>
      </c>
      <c r="G43" s="151">
        <v>7.5175040557429078</v>
      </c>
      <c r="H43" s="151">
        <v>13.537921621431543</v>
      </c>
      <c r="I43" s="93">
        <v>9.5310628528639182E-2</v>
      </c>
      <c r="J43" s="93">
        <v>0.19062125705727836</v>
      </c>
      <c r="K43" s="93">
        <v>0.28593188558591753</v>
      </c>
      <c r="L43" s="152">
        <v>10.001327196657863</v>
      </c>
      <c r="M43" s="151">
        <v>11.054098480516588</v>
      </c>
    </row>
    <row r="44" spans="1:13" ht="15" customHeight="1">
      <c r="A44" s="91"/>
      <c r="B44" s="94" t="s">
        <v>168</v>
      </c>
      <c r="C44" s="147">
        <v>4.3683825420175415</v>
      </c>
      <c r="D44" s="148">
        <v>0.65310286141126361</v>
      </c>
      <c r="E44" s="148">
        <v>3.0621768191950141</v>
      </c>
      <c r="F44" s="148">
        <v>5.674588264840069</v>
      </c>
      <c r="G44" s="148">
        <v>2.4090739577837508</v>
      </c>
      <c r="H44" s="148">
        <v>6.3276911262513327</v>
      </c>
      <c r="I44" s="93">
        <v>0.1495067923034111</v>
      </c>
      <c r="J44" s="93">
        <v>0.2990135846068222</v>
      </c>
      <c r="K44" s="93">
        <v>0.44852037691023328</v>
      </c>
      <c r="L44" s="149">
        <v>4.1499634149166642</v>
      </c>
      <c r="M44" s="148">
        <v>4.5868016691184188</v>
      </c>
    </row>
    <row r="45" spans="1:13" ht="15" customHeight="1">
      <c r="A45" s="91"/>
      <c r="B45" s="94" t="s">
        <v>169</v>
      </c>
      <c r="C45" s="150">
        <v>11.532856381699405</v>
      </c>
      <c r="D45" s="151">
        <v>2.0734680178778224</v>
      </c>
      <c r="E45" s="151">
        <v>7.3859203459437603</v>
      </c>
      <c r="F45" s="151">
        <v>15.679792417455051</v>
      </c>
      <c r="G45" s="151">
        <v>5.3124523280659375</v>
      </c>
      <c r="H45" s="151">
        <v>17.753260435332873</v>
      </c>
      <c r="I45" s="93">
        <v>0.17978789896040395</v>
      </c>
      <c r="J45" s="93">
        <v>0.3595757979208079</v>
      </c>
      <c r="K45" s="93">
        <v>0.53936369688121188</v>
      </c>
      <c r="L45" s="152">
        <v>10.956213562614435</v>
      </c>
      <c r="M45" s="151">
        <v>12.109499200784375</v>
      </c>
    </row>
    <row r="46" spans="1:13" ht="15" customHeight="1">
      <c r="A46" s="91"/>
      <c r="B46" s="94" t="s">
        <v>170</v>
      </c>
      <c r="C46" s="95">
        <v>1.6812297321428572E-2</v>
      </c>
      <c r="D46" s="92">
        <v>3.1099027657581413E-3</v>
      </c>
      <c r="E46" s="92">
        <v>1.0592491789912289E-2</v>
      </c>
      <c r="F46" s="92">
        <v>2.3032102852944852E-2</v>
      </c>
      <c r="G46" s="92">
        <v>7.4825890241541487E-3</v>
      </c>
      <c r="H46" s="92">
        <v>2.6142005618702994E-2</v>
      </c>
      <c r="I46" s="93">
        <v>0.18497785914089979</v>
      </c>
      <c r="J46" s="93">
        <v>0.36995571828179957</v>
      </c>
      <c r="K46" s="93">
        <v>0.55493357742269933</v>
      </c>
      <c r="L46" s="96">
        <v>1.5971682455357142E-2</v>
      </c>
      <c r="M46" s="92">
        <v>1.7652912187500001E-2</v>
      </c>
    </row>
    <row r="47" spans="1:13" ht="15" customHeight="1">
      <c r="A47" s="91"/>
      <c r="B47" s="94" t="s">
        <v>171</v>
      </c>
      <c r="C47" s="147" t="s">
        <v>130</v>
      </c>
      <c r="D47" s="148" t="s">
        <v>97</v>
      </c>
      <c r="E47" s="148" t="s">
        <v>97</v>
      </c>
      <c r="F47" s="148" t="s">
        <v>97</v>
      </c>
      <c r="G47" s="148" t="s">
        <v>97</v>
      </c>
      <c r="H47" s="148" t="s">
        <v>97</v>
      </c>
      <c r="I47" s="93" t="s">
        <v>97</v>
      </c>
      <c r="J47" s="93" t="s">
        <v>97</v>
      </c>
      <c r="K47" s="93" t="s">
        <v>97</v>
      </c>
      <c r="L47" s="149" t="s">
        <v>97</v>
      </c>
      <c r="M47" s="148" t="s">
        <v>97</v>
      </c>
    </row>
    <row r="48" spans="1:13" ht="15" customHeight="1">
      <c r="A48" s="91"/>
      <c r="B48" s="94" t="s">
        <v>172</v>
      </c>
      <c r="C48" s="147">
        <v>5.1979975490196084</v>
      </c>
      <c r="D48" s="148">
        <v>0.55379794787162784</v>
      </c>
      <c r="E48" s="148">
        <v>4.090401653276353</v>
      </c>
      <c r="F48" s="148">
        <v>6.3055934447628639</v>
      </c>
      <c r="G48" s="148">
        <v>3.5366037054047248</v>
      </c>
      <c r="H48" s="148">
        <v>6.8593913926344925</v>
      </c>
      <c r="I48" s="93">
        <v>0.10654063274348395</v>
      </c>
      <c r="J48" s="93">
        <v>0.2130812654869679</v>
      </c>
      <c r="K48" s="93">
        <v>0.31962189823045184</v>
      </c>
      <c r="L48" s="149">
        <v>4.9380976715686273</v>
      </c>
      <c r="M48" s="148">
        <v>5.4578974264705895</v>
      </c>
    </row>
    <row r="49" spans="1:13" ht="15" customHeight="1">
      <c r="A49" s="91"/>
      <c r="B49" s="94" t="s">
        <v>173</v>
      </c>
      <c r="C49" s="147" t="s">
        <v>101</v>
      </c>
      <c r="D49" s="148" t="s">
        <v>97</v>
      </c>
      <c r="E49" s="148" t="s">
        <v>97</v>
      </c>
      <c r="F49" s="148" t="s">
        <v>97</v>
      </c>
      <c r="G49" s="148" t="s">
        <v>97</v>
      </c>
      <c r="H49" s="148" t="s">
        <v>97</v>
      </c>
      <c r="I49" s="93" t="s">
        <v>97</v>
      </c>
      <c r="J49" s="93" t="s">
        <v>97</v>
      </c>
      <c r="K49" s="93" t="s">
        <v>97</v>
      </c>
      <c r="L49" s="149" t="s">
        <v>97</v>
      </c>
      <c r="M49" s="148" t="s">
        <v>97</v>
      </c>
    </row>
    <row r="50" spans="1:13" ht="15" customHeight="1">
      <c r="A50" s="91"/>
      <c r="B50" s="94" t="s">
        <v>174</v>
      </c>
      <c r="C50" s="147">
        <v>3.8153390804161429</v>
      </c>
      <c r="D50" s="148">
        <v>0.38596597861812015</v>
      </c>
      <c r="E50" s="148">
        <v>3.0434071231799029</v>
      </c>
      <c r="F50" s="148">
        <v>4.5872710376523838</v>
      </c>
      <c r="G50" s="148">
        <v>2.6574411445617829</v>
      </c>
      <c r="H50" s="148">
        <v>4.9732370162705042</v>
      </c>
      <c r="I50" s="93">
        <v>0.10116164526483512</v>
      </c>
      <c r="J50" s="93">
        <v>0.20232329052967024</v>
      </c>
      <c r="K50" s="93">
        <v>0.30348493579450536</v>
      </c>
      <c r="L50" s="149">
        <v>3.6245721263953361</v>
      </c>
      <c r="M50" s="148">
        <v>4.006106034436951</v>
      </c>
    </row>
    <row r="51" spans="1:13" ht="15" customHeight="1">
      <c r="A51" s="91"/>
      <c r="B51" s="94" t="s">
        <v>175</v>
      </c>
      <c r="C51" s="147">
        <v>0.69977670076196707</v>
      </c>
      <c r="D51" s="148">
        <v>0.12419376799552041</v>
      </c>
      <c r="E51" s="148">
        <v>0.45138916477092628</v>
      </c>
      <c r="F51" s="148">
        <v>0.94816423675300787</v>
      </c>
      <c r="G51" s="148">
        <v>0.32719539677540582</v>
      </c>
      <c r="H51" s="148">
        <v>1.0723580047485284</v>
      </c>
      <c r="I51" s="93">
        <v>0.17747628330621659</v>
      </c>
      <c r="J51" s="93">
        <v>0.35495256661243318</v>
      </c>
      <c r="K51" s="93">
        <v>0.5324288499186498</v>
      </c>
      <c r="L51" s="149">
        <v>0.66478786572386872</v>
      </c>
      <c r="M51" s="148">
        <v>0.73476553580006543</v>
      </c>
    </row>
    <row r="52" spans="1:13" ht="15" customHeight="1">
      <c r="A52" s="91"/>
      <c r="B52" s="94" t="s">
        <v>176</v>
      </c>
      <c r="C52" s="153">
        <v>64.733142263907965</v>
      </c>
      <c r="D52" s="154">
        <v>9.0741401402903179</v>
      </c>
      <c r="E52" s="154">
        <v>46.584861983327329</v>
      </c>
      <c r="F52" s="154">
        <v>82.881422544488601</v>
      </c>
      <c r="G52" s="154">
        <v>37.510721843037011</v>
      </c>
      <c r="H52" s="154">
        <v>91.955562684778926</v>
      </c>
      <c r="I52" s="93">
        <v>0.14017765587983227</v>
      </c>
      <c r="J52" s="93">
        <v>0.28035531175966455</v>
      </c>
      <c r="K52" s="93">
        <v>0.42053296763949682</v>
      </c>
      <c r="L52" s="155">
        <v>61.496485150712566</v>
      </c>
      <c r="M52" s="154">
        <v>67.969799377103371</v>
      </c>
    </row>
    <row r="53" spans="1:13" ht="15" customHeight="1">
      <c r="A53" s="91"/>
      <c r="B53" s="94" t="s">
        <v>177</v>
      </c>
      <c r="C53" s="95" t="s">
        <v>127</v>
      </c>
      <c r="D53" s="92" t="s">
        <v>97</v>
      </c>
      <c r="E53" s="92" t="s">
        <v>97</v>
      </c>
      <c r="F53" s="92" t="s">
        <v>97</v>
      </c>
      <c r="G53" s="92" t="s">
        <v>97</v>
      </c>
      <c r="H53" s="92" t="s">
        <v>97</v>
      </c>
      <c r="I53" s="93" t="s">
        <v>97</v>
      </c>
      <c r="J53" s="93" t="s">
        <v>97</v>
      </c>
      <c r="K53" s="93" t="s">
        <v>97</v>
      </c>
      <c r="L53" s="96" t="s">
        <v>97</v>
      </c>
      <c r="M53" s="92" t="s">
        <v>97</v>
      </c>
    </row>
    <row r="54" spans="1:13" ht="15" customHeight="1">
      <c r="A54" s="91"/>
      <c r="B54" s="94" t="s">
        <v>178</v>
      </c>
      <c r="C54" s="147">
        <v>0.51611352369400221</v>
      </c>
      <c r="D54" s="148">
        <v>7.0128706059182547E-2</v>
      </c>
      <c r="E54" s="148">
        <v>0.37585611157563714</v>
      </c>
      <c r="F54" s="148">
        <v>0.65637093581236727</v>
      </c>
      <c r="G54" s="148">
        <v>0.30572740551645455</v>
      </c>
      <c r="H54" s="148">
        <v>0.72649964187154992</v>
      </c>
      <c r="I54" s="93">
        <v>0.13587845084400665</v>
      </c>
      <c r="J54" s="93">
        <v>0.27175690168801331</v>
      </c>
      <c r="K54" s="93">
        <v>0.40763535253201999</v>
      </c>
      <c r="L54" s="149">
        <v>0.49030784750930206</v>
      </c>
      <c r="M54" s="148">
        <v>0.5419191998787023</v>
      </c>
    </row>
    <row r="55" spans="1:13" ht="15" customHeight="1">
      <c r="A55" s="91"/>
      <c r="B55" s="94" t="s">
        <v>179</v>
      </c>
      <c r="C55" s="95" t="s">
        <v>127</v>
      </c>
      <c r="D55" s="92" t="s">
        <v>97</v>
      </c>
      <c r="E55" s="92" t="s">
        <v>97</v>
      </c>
      <c r="F55" s="92" t="s">
        <v>97</v>
      </c>
      <c r="G55" s="92" t="s">
        <v>97</v>
      </c>
      <c r="H55" s="92" t="s">
        <v>97</v>
      </c>
      <c r="I55" s="93" t="s">
        <v>97</v>
      </c>
      <c r="J55" s="93" t="s">
        <v>97</v>
      </c>
      <c r="K55" s="93" t="s">
        <v>97</v>
      </c>
      <c r="L55" s="96" t="s">
        <v>97</v>
      </c>
      <c r="M55" s="92" t="s">
        <v>97</v>
      </c>
    </row>
    <row r="56" spans="1:13" ht="15" customHeight="1">
      <c r="A56" s="91"/>
      <c r="B56" s="94" t="s">
        <v>180</v>
      </c>
      <c r="C56" s="147">
        <v>3.0621926136381252</v>
      </c>
      <c r="D56" s="92">
        <v>0.23581949217324766</v>
      </c>
      <c r="E56" s="148">
        <v>2.5905536292916298</v>
      </c>
      <c r="F56" s="148">
        <v>3.5338315979846207</v>
      </c>
      <c r="G56" s="148">
        <v>2.3547341371183821</v>
      </c>
      <c r="H56" s="148">
        <v>3.7696510901578684</v>
      </c>
      <c r="I56" s="93">
        <v>7.7010012734984548E-2</v>
      </c>
      <c r="J56" s="93">
        <v>0.1540200254699691</v>
      </c>
      <c r="K56" s="93">
        <v>0.23103003820495366</v>
      </c>
      <c r="L56" s="149">
        <v>2.9090829829562188</v>
      </c>
      <c r="M56" s="148">
        <v>3.2153022443200316</v>
      </c>
    </row>
    <row r="57" spans="1:13" ht="15" customHeight="1">
      <c r="A57" s="91"/>
      <c r="B57" s="94" t="s">
        <v>181</v>
      </c>
      <c r="C57" s="95">
        <v>0.16813149071078434</v>
      </c>
      <c r="D57" s="92">
        <v>2.6235850413223752E-2</v>
      </c>
      <c r="E57" s="92">
        <v>0.11565978988433684</v>
      </c>
      <c r="F57" s="92">
        <v>0.22060319153723185</v>
      </c>
      <c r="G57" s="92">
        <v>8.9423939471113087E-2</v>
      </c>
      <c r="H57" s="92">
        <v>0.24683904195045558</v>
      </c>
      <c r="I57" s="93">
        <v>0.15604364359294248</v>
      </c>
      <c r="J57" s="93">
        <v>0.31208728718588497</v>
      </c>
      <c r="K57" s="93">
        <v>0.46813093077882745</v>
      </c>
      <c r="L57" s="96">
        <v>0.15972491617524512</v>
      </c>
      <c r="M57" s="92">
        <v>0.17653806524632357</v>
      </c>
    </row>
    <row r="58" spans="1:13" ht="15" customHeight="1">
      <c r="A58" s="91"/>
      <c r="B58" s="94" t="s">
        <v>182</v>
      </c>
      <c r="C58" s="95">
        <v>6.7776594802911774E-2</v>
      </c>
      <c r="D58" s="92">
        <v>1.0145976787828512E-2</v>
      </c>
      <c r="E58" s="92">
        <v>4.7484641227254751E-2</v>
      </c>
      <c r="F58" s="92">
        <v>8.8068548378568798E-2</v>
      </c>
      <c r="G58" s="92">
        <v>3.7338664439426239E-2</v>
      </c>
      <c r="H58" s="92">
        <v>9.821452516639731E-2</v>
      </c>
      <c r="I58" s="93">
        <v>0.14969735226935046</v>
      </c>
      <c r="J58" s="93">
        <v>0.29939470453870093</v>
      </c>
      <c r="K58" s="93">
        <v>0.44909205680805142</v>
      </c>
      <c r="L58" s="96">
        <v>6.4387765062766181E-2</v>
      </c>
      <c r="M58" s="92">
        <v>7.1165424543057368E-2</v>
      </c>
    </row>
    <row r="59" spans="1:13" ht="15" customHeight="1">
      <c r="A59" s="91"/>
      <c r="B59" s="94" t="s">
        <v>183</v>
      </c>
      <c r="C59" s="147">
        <v>0.16339600364074028</v>
      </c>
      <c r="D59" s="148">
        <v>2.1780642665810823E-2</v>
      </c>
      <c r="E59" s="148">
        <v>0.11983471830911863</v>
      </c>
      <c r="F59" s="148">
        <v>0.20695728897236193</v>
      </c>
      <c r="G59" s="148">
        <v>9.8054075643307814E-2</v>
      </c>
      <c r="H59" s="148">
        <v>0.22873793163817274</v>
      </c>
      <c r="I59" s="93">
        <v>0.13329972692416667</v>
      </c>
      <c r="J59" s="93">
        <v>0.26659945384833333</v>
      </c>
      <c r="K59" s="93">
        <v>0.39989918077249997</v>
      </c>
      <c r="L59" s="149">
        <v>0.15522620345870325</v>
      </c>
      <c r="M59" s="148">
        <v>0.17156580382277731</v>
      </c>
    </row>
    <row r="60" spans="1:13" ht="15" customHeight="1">
      <c r="A60" s="91"/>
      <c r="B60" s="94" t="s">
        <v>184</v>
      </c>
      <c r="C60" s="147">
        <v>0.57527469365796591</v>
      </c>
      <c r="D60" s="148">
        <v>5.9710283669812451E-2</v>
      </c>
      <c r="E60" s="148">
        <v>0.45585412631834099</v>
      </c>
      <c r="F60" s="148">
        <v>0.69469526099759082</v>
      </c>
      <c r="G60" s="148">
        <v>0.39614384264852853</v>
      </c>
      <c r="H60" s="148">
        <v>0.75440554466740328</v>
      </c>
      <c r="I60" s="93">
        <v>0.10379438610472524</v>
      </c>
      <c r="J60" s="93">
        <v>0.20758877220945049</v>
      </c>
      <c r="K60" s="93">
        <v>0.31138315831417573</v>
      </c>
      <c r="L60" s="149">
        <v>0.54651095897506763</v>
      </c>
      <c r="M60" s="148">
        <v>0.60403842834086419</v>
      </c>
    </row>
    <row r="61" spans="1:13" ht="15" customHeight="1">
      <c r="A61" s="91"/>
      <c r="B61" s="94" t="s">
        <v>185</v>
      </c>
      <c r="C61" s="150">
        <v>42.090351041666665</v>
      </c>
      <c r="D61" s="148">
        <v>1.823577240134129</v>
      </c>
      <c r="E61" s="151">
        <v>38.443196561398409</v>
      </c>
      <c r="F61" s="151">
        <v>45.737505521934921</v>
      </c>
      <c r="G61" s="151">
        <v>36.619619321264281</v>
      </c>
      <c r="H61" s="151">
        <v>47.561082762069049</v>
      </c>
      <c r="I61" s="93">
        <v>4.3325303662326509E-2</v>
      </c>
      <c r="J61" s="93">
        <v>8.6650607324653017E-2</v>
      </c>
      <c r="K61" s="93">
        <v>0.12997591098697953</v>
      </c>
      <c r="L61" s="152">
        <v>39.985833489583328</v>
      </c>
      <c r="M61" s="151">
        <v>44.194868593750002</v>
      </c>
    </row>
    <row r="62" spans="1:13" ht="15" customHeight="1">
      <c r="A62" s="91"/>
      <c r="B62" s="94" t="s">
        <v>186</v>
      </c>
      <c r="C62" s="147" t="s">
        <v>101</v>
      </c>
      <c r="D62" s="148" t="s">
        <v>97</v>
      </c>
      <c r="E62" s="148" t="s">
        <v>97</v>
      </c>
      <c r="F62" s="148" t="s">
        <v>97</v>
      </c>
      <c r="G62" s="148" t="s">
        <v>97</v>
      </c>
      <c r="H62" s="148" t="s">
        <v>97</v>
      </c>
      <c r="I62" s="93" t="s">
        <v>97</v>
      </c>
      <c r="J62" s="93" t="s">
        <v>97</v>
      </c>
      <c r="K62" s="93" t="s">
        <v>97</v>
      </c>
      <c r="L62" s="149" t="s">
        <v>97</v>
      </c>
      <c r="M62" s="148" t="s">
        <v>97</v>
      </c>
    </row>
    <row r="63" spans="1:13" ht="15" customHeight="1">
      <c r="A63" s="91"/>
      <c r="B63" s="94" t="s">
        <v>187</v>
      </c>
      <c r="C63" s="150">
        <v>12.268171796122045</v>
      </c>
      <c r="D63" s="148">
        <v>1.0843377446194093</v>
      </c>
      <c r="E63" s="151">
        <v>10.099496306883227</v>
      </c>
      <c r="F63" s="151">
        <v>14.436847285360864</v>
      </c>
      <c r="G63" s="151">
        <v>9.0151585622638173</v>
      </c>
      <c r="H63" s="151">
        <v>15.521185029980273</v>
      </c>
      <c r="I63" s="93">
        <v>8.8386253684690594E-2</v>
      </c>
      <c r="J63" s="93">
        <v>0.17677250736938119</v>
      </c>
      <c r="K63" s="93">
        <v>0.26515876105407177</v>
      </c>
      <c r="L63" s="152">
        <v>11.654763206315943</v>
      </c>
      <c r="M63" s="151">
        <v>12.881580385928148</v>
      </c>
    </row>
    <row r="64" spans="1:13" ht="15" customHeight="1">
      <c r="A64" s="91"/>
      <c r="B64" s="94" t="s">
        <v>188</v>
      </c>
      <c r="C64" s="147">
        <v>0.98099720415529501</v>
      </c>
      <c r="D64" s="92">
        <v>8.5075075693348753E-2</v>
      </c>
      <c r="E64" s="148">
        <v>0.81084705276859748</v>
      </c>
      <c r="F64" s="148">
        <v>1.1511473555419924</v>
      </c>
      <c r="G64" s="148">
        <v>0.72577197707524876</v>
      </c>
      <c r="H64" s="148">
        <v>1.2362224312353414</v>
      </c>
      <c r="I64" s="93">
        <v>8.6723056225837217E-2</v>
      </c>
      <c r="J64" s="93">
        <v>0.17344611245167443</v>
      </c>
      <c r="K64" s="93">
        <v>0.26016916867751166</v>
      </c>
      <c r="L64" s="149">
        <v>0.9319473439475302</v>
      </c>
      <c r="M64" s="148">
        <v>1.0300470643630597</v>
      </c>
    </row>
    <row r="65" spans="1:13" ht="15" customHeight="1">
      <c r="A65" s="91"/>
      <c r="B65" s="94" t="s">
        <v>189</v>
      </c>
      <c r="C65" s="153">
        <v>89.152682499999983</v>
      </c>
      <c r="D65" s="151">
        <v>5.2866792389229342</v>
      </c>
      <c r="E65" s="154">
        <v>78.579324022154111</v>
      </c>
      <c r="F65" s="154">
        <v>99.726040977845855</v>
      </c>
      <c r="G65" s="154">
        <v>73.292644783231182</v>
      </c>
      <c r="H65" s="154">
        <v>105.01272021676878</v>
      </c>
      <c r="I65" s="93">
        <v>5.9299160616091785E-2</v>
      </c>
      <c r="J65" s="93">
        <v>0.11859832123218357</v>
      </c>
      <c r="K65" s="93">
        <v>0.17789748184827536</v>
      </c>
      <c r="L65" s="155">
        <v>84.695048374999985</v>
      </c>
      <c r="M65" s="154">
        <v>93.610316624999982</v>
      </c>
    </row>
    <row r="66" spans="1:13" ht="15" customHeight="1">
      <c r="A66" s="91"/>
      <c r="B66" s="98" t="s">
        <v>190</v>
      </c>
      <c r="C66" s="170">
        <v>34.663888888888884</v>
      </c>
      <c r="D66" s="171">
        <v>5.6875378945187816</v>
      </c>
      <c r="E66" s="171">
        <v>23.288813099851321</v>
      </c>
      <c r="F66" s="171">
        <v>46.038964677926444</v>
      </c>
      <c r="G66" s="171">
        <v>17.601275205332541</v>
      </c>
      <c r="H66" s="171">
        <v>51.726502572445227</v>
      </c>
      <c r="I66" s="97">
        <v>0.16407674028582112</v>
      </c>
      <c r="J66" s="97">
        <v>0.32815348057164223</v>
      </c>
      <c r="K66" s="97">
        <v>0.49223022085746337</v>
      </c>
      <c r="L66" s="172">
        <v>32.930694444444441</v>
      </c>
      <c r="M66" s="171">
        <v>36.397083333333327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570" priority="43">
      <formula>IF(PG_IsBlnkRowRand*PG_IsBlnkRowRandNext=1,TRUE,FALSE)</formula>
    </cfRule>
  </conditionalFormatting>
  <conditionalFormatting sqref="B7:M66">
    <cfRule type="expression" dxfId="56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4" zoomScaleNormal="74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0"/>
    <col min="46" max="16384" width="8.88671875" style="1"/>
  </cols>
  <sheetData>
    <row r="1" spans="1:46">
      <c r="B1" s="52" t="s">
        <v>324</v>
      </c>
      <c r="AS1" s="45" t="s">
        <v>66</v>
      </c>
    </row>
    <row r="2" spans="1:46">
      <c r="A2" s="39" t="s">
        <v>100</v>
      </c>
      <c r="B2" s="29" t="s">
        <v>106</v>
      </c>
      <c r="C2" s="26" t="s">
        <v>107</v>
      </c>
      <c r="D2" s="25" t="s">
        <v>191</v>
      </c>
      <c r="E2" s="27" t="s">
        <v>191</v>
      </c>
      <c r="F2" s="28" t="s">
        <v>191</v>
      </c>
      <c r="G2" s="28" t="s">
        <v>191</v>
      </c>
      <c r="H2" s="28" t="s">
        <v>191</v>
      </c>
      <c r="I2" s="28" t="s">
        <v>191</v>
      </c>
      <c r="J2" s="28" t="s">
        <v>191</v>
      </c>
      <c r="K2" s="28" t="s">
        <v>191</v>
      </c>
      <c r="L2" s="28" t="s">
        <v>191</v>
      </c>
      <c r="M2" s="28" t="s">
        <v>191</v>
      </c>
      <c r="N2" s="28" t="s">
        <v>191</v>
      </c>
      <c r="O2" s="28" t="s">
        <v>191</v>
      </c>
      <c r="P2" s="28" t="s">
        <v>191</v>
      </c>
      <c r="Q2" s="28" t="s">
        <v>191</v>
      </c>
      <c r="R2" s="28" t="s">
        <v>191</v>
      </c>
      <c r="S2" s="28" t="s">
        <v>191</v>
      </c>
      <c r="T2" s="28" t="s">
        <v>191</v>
      </c>
      <c r="U2" s="28" t="s">
        <v>191</v>
      </c>
      <c r="V2" s="28" t="s">
        <v>191</v>
      </c>
      <c r="W2" s="28" t="s">
        <v>191</v>
      </c>
      <c r="X2" s="28" t="s">
        <v>191</v>
      </c>
      <c r="Y2" s="28" t="s">
        <v>191</v>
      </c>
      <c r="Z2" s="28" t="s">
        <v>191</v>
      </c>
      <c r="AA2" s="130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0" t="s">
        <v>192</v>
      </c>
      <c r="C3" s="19" t="s">
        <v>192</v>
      </c>
      <c r="D3" s="127" t="s">
        <v>193</v>
      </c>
      <c r="E3" s="128" t="s">
        <v>194</v>
      </c>
      <c r="F3" s="129" t="s">
        <v>195</v>
      </c>
      <c r="G3" s="129" t="s">
        <v>196</v>
      </c>
      <c r="H3" s="129" t="s">
        <v>197</v>
      </c>
      <c r="I3" s="129" t="s">
        <v>198</v>
      </c>
      <c r="J3" s="129" t="s">
        <v>199</v>
      </c>
      <c r="K3" s="129" t="s">
        <v>200</v>
      </c>
      <c r="L3" s="129" t="s">
        <v>201</v>
      </c>
      <c r="M3" s="129" t="s">
        <v>202</v>
      </c>
      <c r="N3" s="129" t="s">
        <v>203</v>
      </c>
      <c r="O3" s="129" t="s">
        <v>204</v>
      </c>
      <c r="P3" s="129" t="s">
        <v>205</v>
      </c>
      <c r="Q3" s="129" t="s">
        <v>206</v>
      </c>
      <c r="R3" s="129" t="s">
        <v>207</v>
      </c>
      <c r="S3" s="129" t="s">
        <v>208</v>
      </c>
      <c r="T3" s="129" t="s">
        <v>209</v>
      </c>
      <c r="U3" s="129" t="s">
        <v>210</v>
      </c>
      <c r="V3" s="129" t="s">
        <v>211</v>
      </c>
      <c r="W3" s="129" t="s">
        <v>212</v>
      </c>
      <c r="X3" s="129" t="s">
        <v>213</v>
      </c>
      <c r="Y3" s="129" t="s">
        <v>214</v>
      </c>
      <c r="Z3" s="129" t="s">
        <v>215</v>
      </c>
      <c r="AA3" s="130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0"/>
      <c r="C4" s="19"/>
      <c r="D4" s="19" t="s">
        <v>108</v>
      </c>
      <c r="E4" s="20" t="s">
        <v>216</v>
      </c>
      <c r="F4" s="21" t="s">
        <v>217</v>
      </c>
      <c r="G4" s="21" t="s">
        <v>217</v>
      </c>
      <c r="H4" s="21" t="s">
        <v>216</v>
      </c>
      <c r="I4" s="21" t="s">
        <v>216</v>
      </c>
      <c r="J4" s="21" t="s">
        <v>217</v>
      </c>
      <c r="K4" s="21" t="s">
        <v>216</v>
      </c>
      <c r="L4" s="21" t="s">
        <v>216</v>
      </c>
      <c r="M4" s="21" t="s">
        <v>217</v>
      </c>
      <c r="N4" s="21" t="s">
        <v>217</v>
      </c>
      <c r="O4" s="21" t="s">
        <v>217</v>
      </c>
      <c r="P4" s="21" t="s">
        <v>216</v>
      </c>
      <c r="Q4" s="21" t="s">
        <v>216</v>
      </c>
      <c r="R4" s="21" t="s">
        <v>216</v>
      </c>
      <c r="S4" s="21" t="s">
        <v>216</v>
      </c>
      <c r="T4" s="21" t="s">
        <v>216</v>
      </c>
      <c r="U4" s="21" t="s">
        <v>216</v>
      </c>
      <c r="V4" s="21" t="s">
        <v>217</v>
      </c>
      <c r="W4" s="21" t="s">
        <v>217</v>
      </c>
      <c r="X4" s="21" t="s">
        <v>217</v>
      </c>
      <c r="Y4" s="21" t="s">
        <v>217</v>
      </c>
      <c r="Z4" s="21" t="s">
        <v>217</v>
      </c>
      <c r="AA4" s="130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3</v>
      </c>
    </row>
    <row r="5" spans="1:46">
      <c r="A5" s="48"/>
      <c r="B5" s="30"/>
      <c r="C5" s="19"/>
      <c r="D5" s="43" t="s">
        <v>218</v>
      </c>
      <c r="E5" s="42" t="s">
        <v>109</v>
      </c>
      <c r="F5" s="42" t="s">
        <v>109</v>
      </c>
      <c r="G5" s="42" t="s">
        <v>109</v>
      </c>
      <c r="H5" s="42" t="s">
        <v>109</v>
      </c>
      <c r="I5" s="42" t="s">
        <v>109</v>
      </c>
      <c r="J5" s="42" t="s">
        <v>109</v>
      </c>
      <c r="K5" s="42" t="s">
        <v>109</v>
      </c>
      <c r="L5" s="42" t="s">
        <v>109</v>
      </c>
      <c r="M5" s="42" t="s">
        <v>219</v>
      </c>
      <c r="N5" s="42" t="s">
        <v>109</v>
      </c>
      <c r="O5" s="42" t="s">
        <v>110</v>
      </c>
      <c r="P5" s="42" t="s">
        <v>110</v>
      </c>
      <c r="Q5" s="42" t="s">
        <v>109</v>
      </c>
      <c r="R5" s="42" t="s">
        <v>109</v>
      </c>
      <c r="S5" s="42" t="s">
        <v>110</v>
      </c>
      <c r="T5" s="42" t="s">
        <v>109</v>
      </c>
      <c r="U5" s="42" t="s">
        <v>219</v>
      </c>
      <c r="V5" s="42" t="s">
        <v>219</v>
      </c>
      <c r="W5" s="42" t="s">
        <v>219</v>
      </c>
      <c r="X5" s="42" t="s">
        <v>109</v>
      </c>
      <c r="Y5" s="42" t="s">
        <v>109</v>
      </c>
      <c r="Z5" s="42" t="s">
        <v>109</v>
      </c>
      <c r="AA5" s="130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3</v>
      </c>
    </row>
    <row r="6" spans="1:46">
      <c r="A6" s="48"/>
      <c r="B6" s="29">
        <v>1</v>
      </c>
      <c r="C6" s="25">
        <v>1</v>
      </c>
      <c r="D6" s="173">
        <v>0.51900000000000002</v>
      </c>
      <c r="E6" s="174">
        <v>0.58299999999999996</v>
      </c>
      <c r="F6" s="175">
        <v>0.51</v>
      </c>
      <c r="G6" s="176">
        <v>0.49</v>
      </c>
      <c r="H6" s="175">
        <v>0.505</v>
      </c>
      <c r="I6" s="177">
        <v>0.46499999999999997</v>
      </c>
      <c r="J6" s="175">
        <v>0.51</v>
      </c>
      <c r="K6" s="176">
        <v>0.52</v>
      </c>
      <c r="L6" s="175">
        <v>0.47199999999999998</v>
      </c>
      <c r="M6" s="175">
        <v>0.49</v>
      </c>
      <c r="N6" s="175">
        <v>0.496</v>
      </c>
      <c r="O6" s="175">
        <v>0.5</v>
      </c>
      <c r="P6" s="175">
        <v>0.5</v>
      </c>
      <c r="Q6" s="175">
        <v>0.51200000000000001</v>
      </c>
      <c r="R6" s="175">
        <v>0.52400000000000002</v>
      </c>
      <c r="S6" s="175">
        <v>0.5</v>
      </c>
      <c r="T6" s="175">
        <v>0.49399999999999994</v>
      </c>
      <c r="U6" s="175">
        <v>0.505</v>
      </c>
      <c r="V6" s="175">
        <v>0.49</v>
      </c>
      <c r="W6" s="174">
        <v>0.48</v>
      </c>
      <c r="X6" s="175">
        <v>0.53897189999999995</v>
      </c>
      <c r="Y6" s="175">
        <v>0.505</v>
      </c>
      <c r="Z6" s="175">
        <v>0.47</v>
      </c>
      <c r="AA6" s="178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0">
        <v>1</v>
      </c>
    </row>
    <row r="7" spans="1:46">
      <c r="A7" s="48"/>
      <c r="B7" s="30">
        <v>1</v>
      </c>
      <c r="C7" s="19">
        <v>2</v>
      </c>
      <c r="D7" s="181">
        <v>0.49699999999999994</v>
      </c>
      <c r="E7" s="182">
        <v>0.499</v>
      </c>
      <c r="F7" s="182">
        <v>0.52300000000000002</v>
      </c>
      <c r="G7" s="183">
        <v>0.51</v>
      </c>
      <c r="H7" s="184">
        <v>0.52400000000000002</v>
      </c>
      <c r="I7" s="185">
        <v>0.46899999999999997</v>
      </c>
      <c r="J7" s="182">
        <v>0.51</v>
      </c>
      <c r="K7" s="183">
        <v>0.51100000000000001</v>
      </c>
      <c r="L7" s="182">
        <v>0.49500000000000005</v>
      </c>
      <c r="M7" s="182">
        <v>0.48</v>
      </c>
      <c r="N7" s="182">
        <v>0.50700000000000001</v>
      </c>
      <c r="O7" s="182">
        <v>0.5</v>
      </c>
      <c r="P7" s="182">
        <v>0.51</v>
      </c>
      <c r="Q7" s="182">
        <v>0.51100000000000001</v>
      </c>
      <c r="R7" s="182">
        <v>0.502</v>
      </c>
      <c r="S7" s="182">
        <v>0.501</v>
      </c>
      <c r="T7" s="182">
        <v>0.48</v>
      </c>
      <c r="U7" s="182">
        <v>0.504</v>
      </c>
      <c r="V7" s="182">
        <v>0.5</v>
      </c>
      <c r="W7" s="182">
        <v>0.5</v>
      </c>
      <c r="X7" s="182">
        <v>0.5192588142857143</v>
      </c>
      <c r="Y7" s="182">
        <v>0.51300000000000001</v>
      </c>
      <c r="Z7" s="182">
        <v>0.47</v>
      </c>
      <c r="AA7" s="178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0" t="e">
        <v>#N/A</v>
      </c>
    </row>
    <row r="8" spans="1:46">
      <c r="A8" s="48"/>
      <c r="B8" s="30">
        <v>1</v>
      </c>
      <c r="C8" s="19">
        <v>3</v>
      </c>
      <c r="D8" s="181">
        <v>0.47800000000000004</v>
      </c>
      <c r="E8" s="182">
        <v>0.505</v>
      </c>
      <c r="F8" s="182">
        <v>0.54</v>
      </c>
      <c r="G8" s="183">
        <v>0.5</v>
      </c>
      <c r="H8" s="182">
        <v>0.50700000000000001</v>
      </c>
      <c r="I8" s="185">
        <v>0.47700000000000004</v>
      </c>
      <c r="J8" s="182">
        <v>0.52</v>
      </c>
      <c r="K8" s="183">
        <v>0.51900000000000002</v>
      </c>
      <c r="L8" s="183">
        <v>0.47899999999999998</v>
      </c>
      <c r="M8" s="36">
        <v>0.48500000000000004</v>
      </c>
      <c r="N8" s="36">
        <v>0.53</v>
      </c>
      <c r="O8" s="36">
        <v>0.49</v>
      </c>
      <c r="P8" s="36">
        <v>0.49</v>
      </c>
      <c r="Q8" s="36">
        <v>0.504</v>
      </c>
      <c r="R8" s="36">
        <v>0.54100000000000004</v>
      </c>
      <c r="S8" s="36">
        <v>0.49399999999999994</v>
      </c>
      <c r="T8" s="36">
        <v>0.5</v>
      </c>
      <c r="U8" s="36">
        <v>0.496</v>
      </c>
      <c r="V8" s="36">
        <v>0.5</v>
      </c>
      <c r="W8" s="36">
        <v>0.49</v>
      </c>
      <c r="X8" s="36">
        <v>0.51863501666666667</v>
      </c>
      <c r="Y8" s="36">
        <v>0.49299999999999999</v>
      </c>
      <c r="Z8" s="36">
        <v>0.49</v>
      </c>
      <c r="AA8" s="178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0">
        <v>16</v>
      </c>
    </row>
    <row r="9" spans="1:46">
      <c r="A9" s="48"/>
      <c r="B9" s="30">
        <v>1</v>
      </c>
      <c r="C9" s="19">
        <v>4</v>
      </c>
      <c r="D9" s="181">
        <v>0.47300000000000003</v>
      </c>
      <c r="E9" s="182">
        <v>0.505</v>
      </c>
      <c r="F9" s="182">
        <v>0.52600000000000002</v>
      </c>
      <c r="G9" s="183">
        <v>0.5</v>
      </c>
      <c r="H9" s="182">
        <v>0.50600000000000001</v>
      </c>
      <c r="I9" s="185">
        <v>0.47399999999999998</v>
      </c>
      <c r="J9" s="182">
        <v>0.51</v>
      </c>
      <c r="K9" s="183">
        <v>0.501</v>
      </c>
      <c r="L9" s="183">
        <v>0.48500000000000004</v>
      </c>
      <c r="M9" s="36">
        <v>0.49</v>
      </c>
      <c r="N9" s="36">
        <v>0.53400000000000003</v>
      </c>
      <c r="O9" s="36">
        <v>0.51</v>
      </c>
      <c r="P9" s="36">
        <v>0.51</v>
      </c>
      <c r="Q9" s="36">
        <v>0.499</v>
      </c>
      <c r="R9" s="36">
        <v>0.52100000000000002</v>
      </c>
      <c r="S9" s="36">
        <v>0.51200000000000001</v>
      </c>
      <c r="T9" s="36">
        <v>0.49100000000000005</v>
      </c>
      <c r="U9" s="36">
        <v>0.501</v>
      </c>
      <c r="V9" s="36">
        <v>0.5</v>
      </c>
      <c r="W9" s="36">
        <v>0.5</v>
      </c>
      <c r="X9" s="36">
        <v>0.52500000000000002</v>
      </c>
      <c r="Y9" s="36">
        <v>0.51</v>
      </c>
      <c r="Z9" s="36">
        <v>0.49</v>
      </c>
      <c r="AA9" s="178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0">
        <v>0.503968921132527</v>
      </c>
      <c r="AT9" s="45"/>
    </row>
    <row r="10" spans="1:46">
      <c r="A10" s="48"/>
      <c r="B10" s="30">
        <v>1</v>
      </c>
      <c r="C10" s="19">
        <v>5</v>
      </c>
      <c r="D10" s="181">
        <v>0.48800000000000004</v>
      </c>
      <c r="E10" s="182">
        <v>0.503</v>
      </c>
      <c r="F10" s="182">
        <v>0.53</v>
      </c>
      <c r="G10" s="182">
        <v>0.52</v>
      </c>
      <c r="H10" s="182">
        <v>0.50600000000000001</v>
      </c>
      <c r="I10" s="186">
        <v>0.46499999999999997</v>
      </c>
      <c r="J10" s="182">
        <v>0.52</v>
      </c>
      <c r="K10" s="182">
        <v>0.50700000000000001</v>
      </c>
      <c r="L10" s="184">
        <v>0.51900000000000002</v>
      </c>
      <c r="M10" s="182">
        <v>0.48500000000000004</v>
      </c>
      <c r="N10" s="182">
        <v>0.53</v>
      </c>
      <c r="O10" s="182">
        <v>0.51</v>
      </c>
      <c r="P10" s="182">
        <v>0.49</v>
      </c>
      <c r="Q10" s="182">
        <v>0.5</v>
      </c>
      <c r="R10" s="182">
        <v>0.49800000000000005</v>
      </c>
      <c r="S10" s="182">
        <v>0.503</v>
      </c>
      <c r="T10" s="182">
        <v>0.48800000000000004</v>
      </c>
      <c r="U10" s="182">
        <v>0.503</v>
      </c>
      <c r="V10" s="182">
        <v>0.51</v>
      </c>
      <c r="W10" s="182">
        <v>0.5</v>
      </c>
      <c r="X10" s="182">
        <v>0.51963638888888886</v>
      </c>
      <c r="Y10" s="182">
        <v>0.501</v>
      </c>
      <c r="Z10" s="182">
        <v>0.49</v>
      </c>
      <c r="AA10" s="178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0">
        <v>7</v>
      </c>
    </row>
    <row r="11" spans="1:46">
      <c r="A11" s="48"/>
      <c r="B11" s="30">
        <v>1</v>
      </c>
      <c r="C11" s="19">
        <v>6</v>
      </c>
      <c r="D11" s="181">
        <v>0.49800000000000005</v>
      </c>
      <c r="E11" s="182">
        <v>0.49399999999999994</v>
      </c>
      <c r="F11" s="184">
        <v>0.55200000000000005</v>
      </c>
      <c r="G11" s="182">
        <v>0.51</v>
      </c>
      <c r="H11" s="182">
        <v>0.50600000000000001</v>
      </c>
      <c r="I11" s="186">
        <v>0.47199999999999998</v>
      </c>
      <c r="J11" s="182">
        <v>0.51</v>
      </c>
      <c r="K11" s="182">
        <v>0.52</v>
      </c>
      <c r="L11" s="182">
        <v>0.47800000000000004</v>
      </c>
      <c r="M11" s="182">
        <v>0.47499999999999998</v>
      </c>
      <c r="N11" s="182">
        <v>0.51500000000000001</v>
      </c>
      <c r="O11" s="182">
        <v>0.51</v>
      </c>
      <c r="P11" s="182">
        <v>0.48</v>
      </c>
      <c r="Q11" s="182">
        <v>0.501</v>
      </c>
      <c r="R11" s="182">
        <v>0.52900000000000003</v>
      </c>
      <c r="S11" s="182">
        <v>0.505</v>
      </c>
      <c r="T11" s="182">
        <v>0.47599999999999998</v>
      </c>
      <c r="U11" s="182">
        <v>0.50700000000000001</v>
      </c>
      <c r="V11" s="182">
        <v>0.51</v>
      </c>
      <c r="W11" s="182">
        <v>0.5</v>
      </c>
      <c r="X11" s="182">
        <v>0.52978194285714286</v>
      </c>
      <c r="Y11" s="182">
        <v>0.503</v>
      </c>
      <c r="Z11" s="182">
        <v>0.52</v>
      </c>
      <c r="AA11" s="178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02"/>
    </row>
    <row r="12" spans="1:46">
      <c r="A12" s="48"/>
      <c r="B12" s="30"/>
      <c r="C12" s="19">
        <v>7</v>
      </c>
      <c r="D12" s="181">
        <v>0.5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78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02"/>
    </row>
    <row r="13" spans="1:46">
      <c r="A13" s="48"/>
      <c r="B13" s="30"/>
      <c r="C13" s="19">
        <v>8</v>
      </c>
      <c r="D13" s="181">
        <v>0.46699999999999997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78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02"/>
    </row>
    <row r="14" spans="1:46">
      <c r="A14" s="48"/>
      <c r="B14" s="30"/>
      <c r="C14" s="19">
        <v>9</v>
      </c>
      <c r="D14" s="181">
        <v>0.47199999999999998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78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02"/>
    </row>
    <row r="15" spans="1:46">
      <c r="A15" s="48"/>
      <c r="B15" s="30"/>
      <c r="C15" s="19">
        <v>10</v>
      </c>
      <c r="D15" s="181">
        <v>0.5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78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02"/>
    </row>
    <row r="16" spans="1:46">
      <c r="A16" s="48"/>
      <c r="B16" s="30"/>
      <c r="C16" s="19">
        <v>11</v>
      </c>
      <c r="D16" s="181">
        <v>0.5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78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02"/>
    </row>
    <row r="17" spans="1:45">
      <c r="A17" s="48"/>
      <c r="B17" s="30"/>
      <c r="C17" s="19">
        <v>12</v>
      </c>
      <c r="D17" s="181">
        <v>0.496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78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02"/>
    </row>
    <row r="18" spans="1:45">
      <c r="A18" s="48"/>
      <c r="B18" s="30"/>
      <c r="C18" s="19">
        <v>13</v>
      </c>
      <c r="D18" s="181">
        <v>0.5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78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02"/>
    </row>
    <row r="19" spans="1:45">
      <c r="A19" s="48"/>
      <c r="B19" s="30"/>
      <c r="C19" s="19">
        <v>14</v>
      </c>
      <c r="D19" s="181">
        <v>0.5179999999999999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78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02"/>
    </row>
    <row r="20" spans="1:45">
      <c r="A20" s="48"/>
      <c r="B20" s="30"/>
      <c r="C20" s="19">
        <v>15</v>
      </c>
      <c r="D20" s="181">
        <v>0.48699999999999993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78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02"/>
    </row>
    <row r="21" spans="1:45">
      <c r="A21" s="48"/>
      <c r="B21" s="30"/>
      <c r="C21" s="19">
        <v>16</v>
      </c>
      <c r="D21" s="181">
        <v>0.50600000000000001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78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02"/>
    </row>
    <row r="22" spans="1:45">
      <c r="A22" s="48"/>
      <c r="B22" s="30"/>
      <c r="C22" s="19">
        <v>17</v>
      </c>
      <c r="D22" s="181">
        <v>0.49399999999999994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78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02"/>
    </row>
    <row r="23" spans="1:45">
      <c r="A23" s="48"/>
      <c r="B23" s="30"/>
      <c r="C23" s="19">
        <v>18</v>
      </c>
      <c r="D23" s="181">
        <v>0.48899999999999999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78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02"/>
    </row>
    <row r="24" spans="1:45">
      <c r="A24" s="48"/>
      <c r="B24" s="30"/>
      <c r="C24" s="19">
        <v>19</v>
      </c>
      <c r="D24" s="181">
        <v>0.505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78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02"/>
    </row>
    <row r="25" spans="1:45">
      <c r="A25" s="48"/>
      <c r="B25" s="30"/>
      <c r="C25" s="19">
        <v>20</v>
      </c>
      <c r="D25" s="181">
        <v>0.48899999999999999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78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02"/>
    </row>
    <row r="26" spans="1:45">
      <c r="A26" s="48"/>
      <c r="B26" s="31" t="s">
        <v>220</v>
      </c>
      <c r="C26" s="23"/>
      <c r="D26" s="187">
        <v>0.49380000000000013</v>
      </c>
      <c r="E26" s="187">
        <v>0.51483333333333325</v>
      </c>
      <c r="F26" s="187">
        <v>0.53016666666666679</v>
      </c>
      <c r="G26" s="187">
        <v>0.505</v>
      </c>
      <c r="H26" s="187">
        <v>0.50900000000000001</v>
      </c>
      <c r="I26" s="187">
        <v>0.47033333333333333</v>
      </c>
      <c r="J26" s="187">
        <v>0.51333333333333331</v>
      </c>
      <c r="K26" s="187">
        <v>0.51300000000000001</v>
      </c>
      <c r="L26" s="187">
        <v>0.48800000000000004</v>
      </c>
      <c r="M26" s="187">
        <v>0.48416666666666669</v>
      </c>
      <c r="N26" s="187">
        <v>0.51866666666666672</v>
      </c>
      <c r="O26" s="187">
        <v>0.5033333333333333</v>
      </c>
      <c r="P26" s="187">
        <v>0.49666666666666665</v>
      </c>
      <c r="Q26" s="187">
        <v>0.50450000000000006</v>
      </c>
      <c r="R26" s="187">
        <v>0.51916666666666667</v>
      </c>
      <c r="S26" s="187">
        <v>0.50249999999999995</v>
      </c>
      <c r="T26" s="187">
        <v>0.48816666666666669</v>
      </c>
      <c r="U26" s="187">
        <v>0.50266666666666671</v>
      </c>
      <c r="V26" s="187">
        <v>0.50166666666666659</v>
      </c>
      <c r="W26" s="187">
        <v>0.49499999999999994</v>
      </c>
      <c r="X26" s="187">
        <v>0.52521401044973548</v>
      </c>
      <c r="Y26" s="187">
        <v>0.50416666666666665</v>
      </c>
      <c r="Z26" s="187">
        <v>0.48833333333333334</v>
      </c>
      <c r="AA26" s="178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02"/>
    </row>
    <row r="27" spans="1:45">
      <c r="A27" s="48"/>
      <c r="B27" s="2" t="s">
        <v>221</v>
      </c>
      <c r="C27" s="46"/>
      <c r="D27" s="36">
        <v>0.49649999999999994</v>
      </c>
      <c r="E27" s="36">
        <v>0.504</v>
      </c>
      <c r="F27" s="36">
        <v>0.52800000000000002</v>
      </c>
      <c r="G27" s="36">
        <v>0.505</v>
      </c>
      <c r="H27" s="36">
        <v>0.50600000000000001</v>
      </c>
      <c r="I27" s="36">
        <v>0.47049999999999997</v>
      </c>
      <c r="J27" s="36">
        <v>0.51</v>
      </c>
      <c r="K27" s="36">
        <v>0.51500000000000001</v>
      </c>
      <c r="L27" s="36">
        <v>0.48199999999999998</v>
      </c>
      <c r="M27" s="36">
        <v>0.48500000000000004</v>
      </c>
      <c r="N27" s="36">
        <v>0.52249999999999996</v>
      </c>
      <c r="O27" s="36">
        <v>0.505</v>
      </c>
      <c r="P27" s="36">
        <v>0.495</v>
      </c>
      <c r="Q27" s="36">
        <v>0.50249999999999995</v>
      </c>
      <c r="R27" s="36">
        <v>0.52249999999999996</v>
      </c>
      <c r="S27" s="36">
        <v>0.502</v>
      </c>
      <c r="T27" s="36">
        <v>0.48950000000000005</v>
      </c>
      <c r="U27" s="36">
        <v>0.50350000000000006</v>
      </c>
      <c r="V27" s="36">
        <v>0.5</v>
      </c>
      <c r="W27" s="36">
        <v>0.5</v>
      </c>
      <c r="X27" s="36">
        <v>0.52231819444444438</v>
      </c>
      <c r="Y27" s="36">
        <v>0.504</v>
      </c>
      <c r="Z27" s="36">
        <v>0.49</v>
      </c>
      <c r="AA27" s="178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02"/>
    </row>
    <row r="28" spans="1:45">
      <c r="A28" s="48"/>
      <c r="B28" s="2" t="s">
        <v>222</v>
      </c>
      <c r="C28" s="46"/>
      <c r="D28" s="36">
        <v>1.3923097054138035E-2</v>
      </c>
      <c r="E28" s="36">
        <v>3.3659570209179236E-2</v>
      </c>
      <c r="F28" s="36">
        <v>1.4483323743763619E-2</v>
      </c>
      <c r="G28" s="36">
        <v>1.0488088481701525E-2</v>
      </c>
      <c r="H28" s="36">
        <v>7.3756355658343162E-3</v>
      </c>
      <c r="I28" s="36">
        <v>4.8853522561496891E-3</v>
      </c>
      <c r="J28" s="36">
        <v>5.1639777949432268E-3</v>
      </c>
      <c r="K28" s="36">
        <v>7.9749608149507611E-3</v>
      </c>
      <c r="L28" s="36">
        <v>1.7064583206161246E-2</v>
      </c>
      <c r="M28" s="36">
        <v>5.8452259722500694E-3</v>
      </c>
      <c r="N28" s="36">
        <v>1.5200877167672499E-2</v>
      </c>
      <c r="O28" s="36">
        <v>8.1649658092772665E-3</v>
      </c>
      <c r="P28" s="36">
        <v>1.2110601416389978E-2</v>
      </c>
      <c r="Q28" s="36">
        <v>5.6833088953531343E-3</v>
      </c>
      <c r="R28" s="36">
        <v>1.638800374257544E-2</v>
      </c>
      <c r="S28" s="36">
        <v>5.9581876439065134E-3</v>
      </c>
      <c r="T28" s="36">
        <v>8.9087971503826902E-3</v>
      </c>
      <c r="U28" s="36">
        <v>3.8297084310253558E-3</v>
      </c>
      <c r="V28" s="36">
        <v>7.5277265270908174E-3</v>
      </c>
      <c r="W28" s="36">
        <v>8.3666002653407633E-3</v>
      </c>
      <c r="X28" s="36">
        <v>8.0006089100038702E-3</v>
      </c>
      <c r="Y28" s="36">
        <v>7.0545493595740583E-3</v>
      </c>
      <c r="Z28" s="36">
        <v>1.8348478592697198E-2</v>
      </c>
      <c r="AA28" s="178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02"/>
    </row>
    <row r="29" spans="1:45">
      <c r="A29" s="48"/>
      <c r="B29" s="2" t="s">
        <v>87</v>
      </c>
      <c r="C29" s="46"/>
      <c r="D29" s="24">
        <v>2.8195822304856281E-2</v>
      </c>
      <c r="E29" s="24">
        <v>6.5379547185197617E-2</v>
      </c>
      <c r="F29" s="24">
        <v>2.7318435228727348E-2</v>
      </c>
      <c r="G29" s="24">
        <v>2.0768492042973319E-2</v>
      </c>
      <c r="H29" s="24">
        <v>1.4490443154880779E-2</v>
      </c>
      <c r="I29" s="24">
        <v>1.0386999835895866E-2</v>
      </c>
      <c r="J29" s="24">
        <v>1.0059697003136157E-2</v>
      </c>
      <c r="K29" s="24">
        <v>1.5545732582750021E-2</v>
      </c>
      <c r="L29" s="24">
        <v>3.496840820934681E-2</v>
      </c>
      <c r="M29" s="24">
        <v>1.2072755880723034E-2</v>
      </c>
      <c r="N29" s="24">
        <v>2.9307603793713041E-2</v>
      </c>
      <c r="O29" s="24">
        <v>1.6221786376047549E-2</v>
      </c>
      <c r="P29" s="24">
        <v>2.438376124105365E-2</v>
      </c>
      <c r="Q29" s="24">
        <v>1.1265230714277766E-2</v>
      </c>
      <c r="R29" s="24">
        <v>3.1565978316357192E-2</v>
      </c>
      <c r="S29" s="24">
        <v>1.1857089838619928E-2</v>
      </c>
      <c r="T29" s="24">
        <v>1.8249499113108959E-2</v>
      </c>
      <c r="U29" s="24">
        <v>7.6187833508461981E-3</v>
      </c>
      <c r="V29" s="24">
        <v>1.5005434937722563E-2</v>
      </c>
      <c r="W29" s="24">
        <v>1.6902222758264172E-2</v>
      </c>
      <c r="X29" s="24">
        <v>1.5233045483979054E-2</v>
      </c>
      <c r="Y29" s="24">
        <v>1.3992494597502264E-2</v>
      </c>
      <c r="Z29" s="24">
        <v>3.7573676299038627E-2</v>
      </c>
      <c r="AA29" s="130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1"/>
    </row>
    <row r="30" spans="1:45">
      <c r="A30" s="48"/>
      <c r="B30" s="2" t="s">
        <v>223</v>
      </c>
      <c r="C30" s="46"/>
      <c r="D30" s="24">
        <v>-2.0177675063127176E-2</v>
      </c>
      <c r="E30" s="24">
        <v>2.1557702757526442E-2</v>
      </c>
      <c r="F30" s="24">
        <v>5.1982859330428122E-2</v>
      </c>
      <c r="G30" s="24">
        <v>2.0459175640354932E-3</v>
      </c>
      <c r="H30" s="24">
        <v>9.9829149308792164E-3</v>
      </c>
      <c r="I30" s="24">
        <v>-6.6741392948611256E-2</v>
      </c>
      <c r="J30" s="24">
        <v>1.8581328744960102E-2</v>
      </c>
      <c r="K30" s="24">
        <v>1.7919912297723162E-2</v>
      </c>
      <c r="L30" s="24">
        <v>-3.1686321245050886E-2</v>
      </c>
      <c r="M30" s="24">
        <v>-3.929261038827625E-2</v>
      </c>
      <c r="N30" s="24">
        <v>2.9163991900752029E-2</v>
      </c>
      <c r="O30" s="24">
        <v>-1.2611646721496506E-3</v>
      </c>
      <c r="P30" s="24">
        <v>-1.4489493616889337E-2</v>
      </c>
      <c r="Q30" s="24">
        <v>1.0537928931799723E-3</v>
      </c>
      <c r="R30" s="24">
        <v>3.0156116571607328E-2</v>
      </c>
      <c r="S30" s="24">
        <v>-2.9147057902421114E-3</v>
      </c>
      <c r="T30" s="24">
        <v>-3.1355613021432416E-2</v>
      </c>
      <c r="U30" s="24">
        <v>-2.5839975666234194E-3</v>
      </c>
      <c r="V30" s="24">
        <v>-4.5682469083346833E-3</v>
      </c>
      <c r="W30" s="24">
        <v>-1.779657585307437E-2</v>
      </c>
      <c r="X30" s="24">
        <v>4.2155554492261382E-2</v>
      </c>
      <c r="Y30" s="24">
        <v>3.9237644594281029E-4</v>
      </c>
      <c r="Z30" s="24">
        <v>-3.1024904797813946E-2</v>
      </c>
      <c r="AA30" s="130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1"/>
    </row>
    <row r="31" spans="1:45">
      <c r="A31" s="48"/>
      <c r="B31" s="85" t="s">
        <v>224</v>
      </c>
      <c r="C31" s="86"/>
      <c r="D31" s="84" t="s">
        <v>225</v>
      </c>
      <c r="E31" s="84">
        <v>0.15</v>
      </c>
      <c r="F31" s="84">
        <v>1.88</v>
      </c>
      <c r="G31" s="84">
        <v>0.17</v>
      </c>
      <c r="H31" s="84">
        <v>0.25</v>
      </c>
      <c r="I31" s="84">
        <v>2.7</v>
      </c>
      <c r="J31" s="84">
        <v>0.85</v>
      </c>
      <c r="K31" s="84">
        <v>0.83</v>
      </c>
      <c r="L31" s="84">
        <v>1.75</v>
      </c>
      <c r="M31" s="84">
        <v>1.56</v>
      </c>
      <c r="N31" s="84">
        <v>1.29</v>
      </c>
      <c r="O31" s="84">
        <v>0.03</v>
      </c>
      <c r="P31" s="84">
        <v>0.52</v>
      </c>
      <c r="Q31" s="84">
        <v>0.12</v>
      </c>
      <c r="R31" s="84">
        <v>1.33</v>
      </c>
      <c r="S31" s="84">
        <v>0.04</v>
      </c>
      <c r="T31" s="84">
        <v>1.22</v>
      </c>
      <c r="U31" s="84">
        <v>0.03</v>
      </c>
      <c r="V31" s="84">
        <v>0.11</v>
      </c>
      <c r="W31" s="84">
        <v>0.41</v>
      </c>
      <c r="X31" s="84">
        <v>1.83</v>
      </c>
      <c r="Y31" s="84">
        <v>0.1</v>
      </c>
      <c r="Z31" s="84">
        <v>1.21</v>
      </c>
      <c r="AA31" s="130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1"/>
    </row>
    <row r="32" spans="1:45">
      <c r="B32" s="49"/>
      <c r="C32" s="31"/>
      <c r="D32" s="31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S32" s="101"/>
    </row>
    <row r="33" spans="1:45">
      <c r="B33" s="52" t="s">
        <v>325</v>
      </c>
      <c r="AS33" s="45" t="s">
        <v>226</v>
      </c>
    </row>
    <row r="34" spans="1:45">
      <c r="A34" s="39" t="s">
        <v>116</v>
      </c>
      <c r="B34" s="29" t="s">
        <v>106</v>
      </c>
      <c r="C34" s="26" t="s">
        <v>107</v>
      </c>
      <c r="D34" s="27" t="s">
        <v>191</v>
      </c>
      <c r="E34" s="13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5">
        <v>1</v>
      </c>
    </row>
    <row r="35" spans="1:45">
      <c r="A35" s="48"/>
      <c r="B35" s="30" t="s">
        <v>192</v>
      </c>
      <c r="C35" s="19" t="s">
        <v>192</v>
      </c>
      <c r="D35" s="128" t="s">
        <v>210</v>
      </c>
      <c r="E35" s="13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5" t="s">
        <v>82</v>
      </c>
    </row>
    <row r="36" spans="1:45">
      <c r="A36" s="48"/>
      <c r="B36" s="30"/>
      <c r="C36" s="19"/>
      <c r="D36" s="20" t="s">
        <v>216</v>
      </c>
      <c r="E36" s="13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5">
        <v>0</v>
      </c>
    </row>
    <row r="37" spans="1:45">
      <c r="A37" s="48"/>
      <c r="B37" s="30"/>
      <c r="C37" s="19"/>
      <c r="D37" s="42" t="s">
        <v>219</v>
      </c>
      <c r="E37" s="13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5">
        <v>0</v>
      </c>
    </row>
    <row r="38" spans="1:45">
      <c r="A38" s="48"/>
      <c r="B38" s="29">
        <v>1</v>
      </c>
      <c r="C38" s="25">
        <v>1</v>
      </c>
      <c r="D38" s="188">
        <v>5</v>
      </c>
      <c r="E38" s="189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1">
        <v>1</v>
      </c>
    </row>
    <row r="39" spans="1:45">
      <c r="A39" s="48"/>
      <c r="B39" s="30">
        <v>1</v>
      </c>
      <c r="C39" s="19">
        <v>2</v>
      </c>
      <c r="D39" s="192" t="s">
        <v>103</v>
      </c>
      <c r="E39" s="189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1">
        <v>1</v>
      </c>
    </row>
    <row r="40" spans="1:45">
      <c r="A40" s="48"/>
      <c r="B40" s="30">
        <v>1</v>
      </c>
      <c r="C40" s="19">
        <v>3</v>
      </c>
      <c r="D40" s="192" t="s">
        <v>103</v>
      </c>
      <c r="E40" s="189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1">
        <v>16</v>
      </c>
    </row>
    <row r="41" spans="1:45">
      <c r="A41" s="48"/>
      <c r="B41" s="30">
        <v>1</v>
      </c>
      <c r="C41" s="19">
        <v>4</v>
      </c>
      <c r="D41" s="192" t="s">
        <v>103</v>
      </c>
      <c r="E41" s="189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1" t="s">
        <v>103</v>
      </c>
    </row>
    <row r="42" spans="1:45">
      <c r="A42" s="48"/>
      <c r="B42" s="30">
        <v>1</v>
      </c>
      <c r="C42" s="19">
        <v>5</v>
      </c>
      <c r="D42" s="192" t="s">
        <v>103</v>
      </c>
      <c r="E42" s="189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1">
        <v>7</v>
      </c>
    </row>
    <row r="43" spans="1:45">
      <c r="A43" s="48"/>
      <c r="B43" s="30">
        <v>1</v>
      </c>
      <c r="C43" s="19">
        <v>6</v>
      </c>
      <c r="D43" s="192" t="s">
        <v>103</v>
      </c>
      <c r="E43" s="189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3"/>
    </row>
    <row r="44" spans="1:45">
      <c r="A44" s="48"/>
      <c r="B44" s="31" t="s">
        <v>220</v>
      </c>
      <c r="C44" s="23"/>
      <c r="D44" s="194">
        <v>5</v>
      </c>
      <c r="E44" s="189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3"/>
    </row>
    <row r="45" spans="1:45">
      <c r="A45" s="48"/>
      <c r="B45" s="2" t="s">
        <v>221</v>
      </c>
      <c r="C45" s="46"/>
      <c r="D45" s="195">
        <v>5</v>
      </c>
      <c r="E45" s="189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3"/>
    </row>
    <row r="46" spans="1:45">
      <c r="A46" s="48"/>
      <c r="B46" s="2" t="s">
        <v>222</v>
      </c>
      <c r="C46" s="46"/>
      <c r="D46" s="195" t="s">
        <v>392</v>
      </c>
      <c r="E46" s="189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3"/>
    </row>
    <row r="47" spans="1:45">
      <c r="A47" s="48"/>
      <c r="B47" s="2" t="s">
        <v>87</v>
      </c>
      <c r="C47" s="46"/>
      <c r="D47" s="24" t="s">
        <v>392</v>
      </c>
      <c r="E47" s="13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1"/>
    </row>
    <row r="48" spans="1:45">
      <c r="A48" s="48"/>
      <c r="B48" s="2" t="s">
        <v>223</v>
      </c>
      <c r="C48" s="46"/>
      <c r="D48" s="24" t="s">
        <v>392</v>
      </c>
      <c r="E48" s="13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1"/>
    </row>
    <row r="49" spans="1:45">
      <c r="A49" s="48"/>
      <c r="B49" s="85" t="s">
        <v>224</v>
      </c>
      <c r="C49" s="86"/>
      <c r="D49" s="84" t="s">
        <v>225</v>
      </c>
      <c r="E49" s="13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1"/>
    </row>
    <row r="50" spans="1:45">
      <c r="B50" s="49"/>
      <c r="C50" s="31"/>
      <c r="D50" s="44"/>
      <c r="AS50" s="101"/>
    </row>
    <row r="51" spans="1:45">
      <c r="B51" s="52" t="s">
        <v>326</v>
      </c>
      <c r="AS51" s="45" t="s">
        <v>226</v>
      </c>
    </row>
    <row r="52" spans="1:45">
      <c r="A52" s="39" t="s">
        <v>117</v>
      </c>
      <c r="B52" s="29" t="s">
        <v>106</v>
      </c>
      <c r="C52" s="26" t="s">
        <v>107</v>
      </c>
      <c r="D52" s="27" t="s">
        <v>191</v>
      </c>
      <c r="E52" s="13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5">
        <v>1</v>
      </c>
    </row>
    <row r="53" spans="1:45">
      <c r="A53" s="48"/>
      <c r="B53" s="30" t="s">
        <v>192</v>
      </c>
      <c r="C53" s="19" t="s">
        <v>192</v>
      </c>
      <c r="D53" s="128" t="s">
        <v>210</v>
      </c>
      <c r="E53" s="13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5" t="s">
        <v>82</v>
      </c>
    </row>
    <row r="54" spans="1:45">
      <c r="A54" s="48"/>
      <c r="B54" s="30"/>
      <c r="C54" s="19"/>
      <c r="D54" s="20" t="s">
        <v>216</v>
      </c>
      <c r="E54" s="13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5">
        <v>0</v>
      </c>
    </row>
    <row r="55" spans="1:45">
      <c r="A55" s="48"/>
      <c r="B55" s="30"/>
      <c r="C55" s="19"/>
      <c r="D55" s="42" t="s">
        <v>219</v>
      </c>
      <c r="E55" s="13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5">
        <v>0</v>
      </c>
    </row>
    <row r="56" spans="1:45">
      <c r="A56" s="48"/>
      <c r="B56" s="29">
        <v>1</v>
      </c>
      <c r="C56" s="25">
        <v>1</v>
      </c>
      <c r="D56" s="188" t="s">
        <v>103</v>
      </c>
      <c r="E56" s="189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1">
        <v>1</v>
      </c>
    </row>
    <row r="57" spans="1:45">
      <c r="A57" s="48"/>
      <c r="B57" s="30">
        <v>1</v>
      </c>
      <c r="C57" s="19">
        <v>2</v>
      </c>
      <c r="D57" s="192">
        <v>5</v>
      </c>
      <c r="E57" s="189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1">
        <v>1</v>
      </c>
    </row>
    <row r="58" spans="1:45">
      <c r="A58" s="48"/>
      <c r="B58" s="30">
        <v>1</v>
      </c>
      <c r="C58" s="19">
        <v>3</v>
      </c>
      <c r="D58" s="192" t="s">
        <v>103</v>
      </c>
      <c r="E58" s="189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1">
        <v>16</v>
      </c>
    </row>
    <row r="59" spans="1:45">
      <c r="A59" s="48"/>
      <c r="B59" s="30">
        <v>1</v>
      </c>
      <c r="C59" s="19">
        <v>4</v>
      </c>
      <c r="D59" s="192" t="s">
        <v>103</v>
      </c>
      <c r="E59" s="189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1" t="s">
        <v>103</v>
      </c>
    </row>
    <row r="60" spans="1:45">
      <c r="A60" s="48"/>
      <c r="B60" s="30">
        <v>1</v>
      </c>
      <c r="C60" s="19">
        <v>5</v>
      </c>
      <c r="D60" s="192" t="s">
        <v>103</v>
      </c>
      <c r="E60" s="189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1">
        <v>7</v>
      </c>
    </row>
    <row r="61" spans="1:45">
      <c r="A61" s="48"/>
      <c r="B61" s="30">
        <v>1</v>
      </c>
      <c r="C61" s="19">
        <v>6</v>
      </c>
      <c r="D61" s="192" t="s">
        <v>103</v>
      </c>
      <c r="E61" s="189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3"/>
    </row>
    <row r="62" spans="1:45">
      <c r="A62" s="48"/>
      <c r="B62" s="31" t="s">
        <v>220</v>
      </c>
      <c r="C62" s="23"/>
      <c r="D62" s="194">
        <v>5</v>
      </c>
      <c r="E62" s="189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3"/>
    </row>
    <row r="63" spans="1:45">
      <c r="A63" s="48"/>
      <c r="B63" s="2" t="s">
        <v>221</v>
      </c>
      <c r="C63" s="46"/>
      <c r="D63" s="195">
        <v>5</v>
      </c>
      <c r="E63" s="189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3"/>
    </row>
    <row r="64" spans="1:45">
      <c r="A64" s="48"/>
      <c r="B64" s="2" t="s">
        <v>222</v>
      </c>
      <c r="C64" s="46"/>
      <c r="D64" s="195" t="s">
        <v>392</v>
      </c>
      <c r="E64" s="189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3"/>
    </row>
    <row r="65" spans="1:45">
      <c r="A65" s="48"/>
      <c r="B65" s="2" t="s">
        <v>87</v>
      </c>
      <c r="C65" s="46"/>
      <c r="D65" s="24" t="s">
        <v>392</v>
      </c>
      <c r="E65" s="13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1"/>
    </row>
    <row r="66" spans="1:45">
      <c r="A66" s="48"/>
      <c r="B66" s="2" t="s">
        <v>223</v>
      </c>
      <c r="C66" s="46"/>
      <c r="D66" s="24" t="s">
        <v>392</v>
      </c>
      <c r="E66" s="13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1"/>
    </row>
    <row r="67" spans="1:45">
      <c r="A67" s="48"/>
      <c r="B67" s="85" t="s">
        <v>224</v>
      </c>
      <c r="C67" s="86"/>
      <c r="D67" s="84" t="s">
        <v>225</v>
      </c>
      <c r="E67" s="13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1"/>
    </row>
    <row r="68" spans="1:45">
      <c r="B68" s="49"/>
      <c r="C68" s="31"/>
      <c r="D68" s="44"/>
      <c r="AS68" s="101"/>
    </row>
    <row r="69" spans="1:45">
      <c r="AS69" s="101"/>
    </row>
    <row r="70" spans="1:45">
      <c r="AS70" s="101"/>
    </row>
    <row r="71" spans="1:45">
      <c r="AS71" s="101"/>
    </row>
    <row r="72" spans="1:45">
      <c r="AS72" s="101"/>
    </row>
    <row r="73" spans="1:45">
      <c r="AS73" s="101"/>
    </row>
    <row r="74" spans="1:45">
      <c r="AS74" s="101"/>
    </row>
    <row r="75" spans="1:45">
      <c r="AS75" s="101"/>
    </row>
    <row r="76" spans="1:45">
      <c r="AS76" s="101"/>
    </row>
    <row r="77" spans="1:45">
      <c r="AS77" s="101"/>
    </row>
    <row r="78" spans="1:45">
      <c r="AS78" s="101"/>
    </row>
    <row r="79" spans="1:45">
      <c r="AS79" s="101"/>
    </row>
    <row r="80" spans="1:45">
      <c r="AS80" s="101"/>
    </row>
    <row r="81" spans="45:45">
      <c r="AS81" s="101"/>
    </row>
    <row r="82" spans="45:45">
      <c r="AS82" s="101"/>
    </row>
    <row r="83" spans="45:45">
      <c r="AS83" s="101"/>
    </row>
    <row r="84" spans="45:45">
      <c r="AS84" s="101"/>
    </row>
    <row r="85" spans="45:45">
      <c r="AS85" s="101"/>
    </row>
    <row r="86" spans="45:45">
      <c r="AS86" s="101"/>
    </row>
    <row r="87" spans="45:45">
      <c r="AS87" s="101"/>
    </row>
    <row r="88" spans="45:45">
      <c r="AS88" s="101"/>
    </row>
    <row r="89" spans="45:45">
      <c r="AS89" s="101"/>
    </row>
    <row r="90" spans="45:45">
      <c r="AS90" s="101"/>
    </row>
    <row r="91" spans="45:45">
      <c r="AS91" s="101"/>
    </row>
    <row r="92" spans="45:45">
      <c r="AS92" s="101"/>
    </row>
    <row r="93" spans="45:45">
      <c r="AS93" s="101"/>
    </row>
    <row r="94" spans="45:45">
      <c r="AS94" s="101"/>
    </row>
    <row r="95" spans="45:45">
      <c r="AS95" s="101"/>
    </row>
    <row r="96" spans="45:45">
      <c r="AS96" s="101"/>
    </row>
    <row r="97" spans="45:45">
      <c r="AS97" s="101"/>
    </row>
    <row r="98" spans="45:45">
      <c r="AS98" s="101"/>
    </row>
    <row r="99" spans="45:45">
      <c r="AS99" s="101"/>
    </row>
    <row r="100" spans="45:45">
      <c r="AS100" s="101"/>
    </row>
    <row r="101" spans="45:45">
      <c r="AS101" s="101"/>
    </row>
    <row r="102" spans="45:45">
      <c r="AS102" s="101"/>
    </row>
    <row r="103" spans="45:45">
      <c r="AS103" s="101"/>
    </row>
    <row r="104" spans="45:45">
      <c r="AS104" s="101"/>
    </row>
    <row r="105" spans="45:45">
      <c r="AS105" s="101"/>
    </row>
    <row r="106" spans="45:45">
      <c r="AS106" s="101"/>
    </row>
    <row r="107" spans="45:45">
      <c r="AS107" s="101"/>
    </row>
    <row r="108" spans="45:45">
      <c r="AS108" s="101"/>
    </row>
    <row r="109" spans="45:45">
      <c r="AS109" s="101"/>
    </row>
    <row r="110" spans="45:45">
      <c r="AS110" s="101"/>
    </row>
    <row r="111" spans="45:45">
      <c r="AS111" s="101"/>
    </row>
    <row r="112" spans="45:45">
      <c r="AS112" s="101"/>
    </row>
    <row r="113" spans="45:45">
      <c r="AS113" s="101"/>
    </row>
    <row r="114" spans="45:45">
      <c r="AS114" s="101"/>
    </row>
    <row r="115" spans="45:45">
      <c r="AS115" s="101"/>
    </row>
    <row r="116" spans="45:45">
      <c r="AS116" s="101"/>
    </row>
    <row r="117" spans="45:45">
      <c r="AS117" s="102"/>
    </row>
    <row r="118" spans="45:45">
      <c r="AS118" s="103"/>
    </row>
    <row r="119" spans="45:45">
      <c r="AS119" s="103"/>
    </row>
    <row r="120" spans="45:45">
      <c r="AS120" s="103"/>
    </row>
    <row r="121" spans="45:45">
      <c r="AS121" s="103"/>
    </row>
    <row r="122" spans="45:45">
      <c r="AS122" s="103"/>
    </row>
    <row r="123" spans="45:45">
      <c r="AS123" s="103"/>
    </row>
    <row r="124" spans="45:45">
      <c r="AS124" s="103"/>
    </row>
    <row r="125" spans="45:45">
      <c r="AS125" s="103"/>
    </row>
    <row r="126" spans="45:45">
      <c r="AS126" s="103"/>
    </row>
    <row r="127" spans="45:45">
      <c r="AS127" s="103"/>
    </row>
    <row r="128" spans="45:45">
      <c r="AS128" s="103"/>
    </row>
    <row r="129" spans="45:45">
      <c r="AS129" s="103"/>
    </row>
    <row r="130" spans="45:45">
      <c r="AS130" s="103"/>
    </row>
    <row r="131" spans="45:45">
      <c r="AS131" s="103"/>
    </row>
    <row r="132" spans="45:45">
      <c r="AS132" s="103"/>
    </row>
    <row r="133" spans="45:45">
      <c r="AS133" s="103"/>
    </row>
    <row r="134" spans="45:45">
      <c r="AS134" s="103"/>
    </row>
    <row r="135" spans="45:45">
      <c r="AS135" s="103"/>
    </row>
    <row r="136" spans="45:45">
      <c r="AS136" s="103"/>
    </row>
    <row r="137" spans="45:45">
      <c r="AS137" s="103"/>
    </row>
    <row r="138" spans="45:45">
      <c r="AS138" s="103"/>
    </row>
    <row r="139" spans="45:45">
      <c r="AS139" s="103"/>
    </row>
    <row r="140" spans="45:45">
      <c r="AS140" s="103"/>
    </row>
    <row r="141" spans="45:45">
      <c r="AS141" s="103"/>
    </row>
    <row r="142" spans="45:45">
      <c r="AS142" s="103"/>
    </row>
    <row r="143" spans="45:45">
      <c r="AS143" s="103"/>
    </row>
    <row r="144" spans="45:45">
      <c r="AS144" s="103"/>
    </row>
    <row r="145" spans="45:45">
      <c r="AS145" s="103"/>
    </row>
    <row r="146" spans="45:45">
      <c r="AS146" s="103"/>
    </row>
    <row r="147" spans="45:45">
      <c r="AS147" s="103"/>
    </row>
    <row r="148" spans="45:45">
      <c r="AS148" s="103"/>
    </row>
    <row r="149" spans="45:45">
      <c r="AS149" s="103"/>
    </row>
    <row r="150" spans="45:45">
      <c r="AS150" s="103"/>
    </row>
    <row r="151" spans="45:45">
      <c r="AS151" s="103"/>
    </row>
  </sheetData>
  <dataConsolidate/>
  <conditionalFormatting sqref="C2:R25 S2:Z4 C31:R31 C26:Z29 C32:Z32 C44:C47 C50 C62:C65 C68 D34:D50 D52:D68">
    <cfRule type="expression" dxfId="568" priority="63" stopIfTrue="1">
      <formula>AND(ISBLANK(INDIRECT(Anlyt_LabRefLastCol)),ISBLANK(INDIRECT(Anlyt_LabRefThisCol)))</formula>
    </cfRule>
    <cfRule type="expression" dxfId="567" priority="64">
      <formula>ISBLANK(INDIRECT(Anlyt_LabRefThisCol))</formula>
    </cfRule>
  </conditionalFormatting>
  <conditionalFormatting sqref="B6:C25 E6:Z25 B38:D43 B56:D61">
    <cfRule type="expression" dxfId="566" priority="65">
      <formula>AND($B6&lt;&gt;$B5,NOT(ISBLANK(INDIRECT(Anlyt_LabRefThisCol))))</formula>
    </cfRule>
  </conditionalFormatting>
  <conditionalFormatting sqref="S5:Z25 S31:Z31">
    <cfRule type="expression" dxfId="565" priority="54" stopIfTrue="1">
      <formula>AND(ISBLANK(INDIRECT(Anlyt_LabRefLastCol)),ISBLANK(INDIRECT(Anlyt_LabRefThisCol)))</formula>
    </cfRule>
    <cfRule type="expression" dxfId="564" priority="55">
      <formula>ISBLANK(INDIRECT(Anlyt_LabRefThisCol))</formula>
    </cfRule>
  </conditionalFormatting>
  <conditionalFormatting sqref="C30:R30">
    <cfRule type="expression" dxfId="563" priority="47" stopIfTrue="1">
      <formula>AND(ISBLANK(INDIRECT(Anlyt_LabRefLastCol)),ISBLANK(INDIRECT(Anlyt_LabRefThisCol)))</formula>
    </cfRule>
    <cfRule type="expression" dxfId="562" priority="48">
      <formula>ISBLANK(INDIRECT(Anlyt_LabRefThisCol))</formula>
    </cfRule>
  </conditionalFormatting>
  <conditionalFormatting sqref="S30:Z30">
    <cfRule type="expression" dxfId="561" priority="45" stopIfTrue="1">
      <formula>AND(ISBLANK(INDIRECT(Anlyt_LabRefLastCol)),ISBLANK(INDIRECT(Anlyt_LabRefThisCol)))</formula>
    </cfRule>
    <cfRule type="expression" dxfId="560" priority="46">
      <formula>ISBLANK(INDIRECT(Anlyt_LabRefThisCol))</formula>
    </cfRule>
  </conditionalFormatting>
  <conditionalFormatting sqref="C34:C43 C49">
    <cfRule type="expression" dxfId="559" priority="41" stopIfTrue="1">
      <formula>AND(ISBLANK(INDIRECT(Anlyt_LabRefLastCol)),ISBLANK(INDIRECT(Anlyt_LabRefThisCol)))</formula>
    </cfRule>
    <cfRule type="expression" dxfId="558" priority="42">
      <formula>ISBLANK(INDIRECT(Anlyt_LabRefThisCol))</formula>
    </cfRule>
  </conditionalFormatting>
  <conditionalFormatting sqref="C48">
    <cfRule type="expression" dxfId="557" priority="25" stopIfTrue="1">
      <formula>AND(ISBLANK(INDIRECT(Anlyt_LabRefLastCol)),ISBLANK(INDIRECT(Anlyt_LabRefThisCol)))</formula>
    </cfRule>
    <cfRule type="expression" dxfId="556" priority="26">
      <formula>ISBLANK(INDIRECT(Anlyt_LabRefThisCol))</formula>
    </cfRule>
  </conditionalFormatting>
  <conditionalFormatting sqref="C52:C61 C67">
    <cfRule type="expression" dxfId="555" priority="19" stopIfTrue="1">
      <formula>AND(ISBLANK(INDIRECT(Anlyt_LabRefLastCol)),ISBLANK(INDIRECT(Anlyt_LabRefThisCol)))</formula>
    </cfRule>
    <cfRule type="expression" dxfId="554" priority="20">
      <formula>ISBLANK(INDIRECT(Anlyt_LabRefThisCol))</formula>
    </cfRule>
  </conditionalFormatting>
  <conditionalFormatting sqref="C66">
    <cfRule type="expression" dxfId="553" priority="3" stopIfTrue="1">
      <formula>AND(ISBLANK(INDIRECT(Anlyt_LabRefLastCol)),ISBLANK(INDIRECT(Anlyt_LabRefThisCol)))</formula>
    </cfRule>
    <cfRule type="expression" dxfId="552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253"/>
  <sheetViews>
    <sheetView zoomScale="77" zoomScaleNormal="77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0"/>
    <col min="46" max="16384" width="8.88671875" style="1"/>
  </cols>
  <sheetData>
    <row r="1" spans="1:46">
      <c r="B1" s="52" t="s">
        <v>327</v>
      </c>
      <c r="AS1" s="45" t="s">
        <v>66</v>
      </c>
    </row>
    <row r="2" spans="1:46">
      <c r="A2" s="39" t="s">
        <v>4</v>
      </c>
      <c r="B2" s="29" t="s">
        <v>106</v>
      </c>
      <c r="C2" s="26" t="s">
        <v>107</v>
      </c>
      <c r="D2" s="27" t="s">
        <v>191</v>
      </c>
      <c r="E2" s="28" t="s">
        <v>191</v>
      </c>
      <c r="F2" s="28" t="s">
        <v>191</v>
      </c>
      <c r="G2" s="28" t="s">
        <v>191</v>
      </c>
      <c r="H2" s="28" t="s">
        <v>191</v>
      </c>
      <c r="I2" s="28" t="s">
        <v>191</v>
      </c>
      <c r="J2" s="28" t="s">
        <v>191</v>
      </c>
      <c r="K2" s="28" t="s">
        <v>191</v>
      </c>
      <c r="L2" s="28" t="s">
        <v>191</v>
      </c>
      <c r="M2" s="28" t="s">
        <v>191</v>
      </c>
      <c r="N2" s="28" t="s">
        <v>191</v>
      </c>
      <c r="O2" s="28" t="s">
        <v>191</v>
      </c>
      <c r="P2" s="28" t="s">
        <v>191</v>
      </c>
      <c r="Q2" s="28" t="s">
        <v>191</v>
      </c>
      <c r="R2" s="28" t="s">
        <v>191</v>
      </c>
      <c r="S2" s="28" t="s">
        <v>191</v>
      </c>
      <c r="T2" s="28" t="s">
        <v>191</v>
      </c>
      <c r="U2" s="28" t="s">
        <v>191</v>
      </c>
      <c r="V2" s="28" t="s">
        <v>191</v>
      </c>
      <c r="W2" s="28" t="s">
        <v>191</v>
      </c>
      <c r="X2" s="28" t="s">
        <v>191</v>
      </c>
      <c r="Y2" s="28" t="s">
        <v>191</v>
      </c>
      <c r="Z2" s="130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0" t="s">
        <v>192</v>
      </c>
      <c r="C3" s="19" t="s">
        <v>192</v>
      </c>
      <c r="D3" s="128" t="s">
        <v>194</v>
      </c>
      <c r="E3" s="129" t="s">
        <v>195</v>
      </c>
      <c r="F3" s="129" t="s">
        <v>196</v>
      </c>
      <c r="G3" s="129" t="s">
        <v>197</v>
      </c>
      <c r="H3" s="129" t="s">
        <v>198</v>
      </c>
      <c r="I3" s="129" t="s">
        <v>199</v>
      </c>
      <c r="J3" s="129" t="s">
        <v>200</v>
      </c>
      <c r="K3" s="129" t="s">
        <v>201</v>
      </c>
      <c r="L3" s="129" t="s">
        <v>202</v>
      </c>
      <c r="M3" s="129" t="s">
        <v>203</v>
      </c>
      <c r="N3" s="129" t="s">
        <v>204</v>
      </c>
      <c r="O3" s="129" t="s">
        <v>205</v>
      </c>
      <c r="P3" s="129" t="s">
        <v>206</v>
      </c>
      <c r="Q3" s="129" t="s">
        <v>207</v>
      </c>
      <c r="R3" s="129" t="s">
        <v>208</v>
      </c>
      <c r="S3" s="129" t="s">
        <v>209</v>
      </c>
      <c r="T3" s="129" t="s">
        <v>210</v>
      </c>
      <c r="U3" s="129" t="s">
        <v>212</v>
      </c>
      <c r="V3" s="129" t="s">
        <v>213</v>
      </c>
      <c r="W3" s="129" t="s">
        <v>214</v>
      </c>
      <c r="X3" s="129" t="s">
        <v>215</v>
      </c>
      <c r="Y3" s="129" t="s">
        <v>227</v>
      </c>
      <c r="Z3" s="13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0"/>
      <c r="C4" s="19"/>
      <c r="D4" s="20" t="s">
        <v>228</v>
      </c>
      <c r="E4" s="21" t="s">
        <v>228</v>
      </c>
      <c r="F4" s="21" t="s">
        <v>229</v>
      </c>
      <c r="G4" s="21" t="s">
        <v>228</v>
      </c>
      <c r="H4" s="21" t="s">
        <v>229</v>
      </c>
      <c r="I4" s="21" t="s">
        <v>230</v>
      </c>
      <c r="J4" s="21" t="s">
        <v>228</v>
      </c>
      <c r="K4" s="21" t="s">
        <v>230</v>
      </c>
      <c r="L4" s="21" t="s">
        <v>228</v>
      </c>
      <c r="M4" s="21" t="s">
        <v>230</v>
      </c>
      <c r="N4" s="21" t="s">
        <v>230</v>
      </c>
      <c r="O4" s="21" t="s">
        <v>230</v>
      </c>
      <c r="P4" s="21" t="s">
        <v>228</v>
      </c>
      <c r="Q4" s="21" t="s">
        <v>228</v>
      </c>
      <c r="R4" s="21" t="s">
        <v>230</v>
      </c>
      <c r="S4" s="21" t="s">
        <v>229</v>
      </c>
      <c r="T4" s="21" t="s">
        <v>230</v>
      </c>
      <c r="U4" s="21" t="s">
        <v>230</v>
      </c>
      <c r="V4" s="21" t="s">
        <v>229</v>
      </c>
      <c r="W4" s="21" t="s">
        <v>230</v>
      </c>
      <c r="X4" s="21" t="s">
        <v>229</v>
      </c>
      <c r="Y4" s="21" t="s">
        <v>229</v>
      </c>
      <c r="Z4" s="13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3</v>
      </c>
    </row>
    <row r="5" spans="1:46">
      <c r="A5" s="48"/>
      <c r="B5" s="30"/>
      <c r="C5" s="19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13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3</v>
      </c>
    </row>
    <row r="6" spans="1:46">
      <c r="A6" s="48"/>
      <c r="B6" s="29">
        <v>1</v>
      </c>
      <c r="C6" s="25">
        <v>1</v>
      </c>
      <c r="D6" s="175">
        <v>0.2</v>
      </c>
      <c r="E6" s="196" t="s">
        <v>102</v>
      </c>
      <c r="F6" s="177" t="s">
        <v>129</v>
      </c>
      <c r="G6" s="196" t="s">
        <v>99</v>
      </c>
      <c r="H6" s="176">
        <v>0.16</v>
      </c>
      <c r="I6" s="175">
        <v>0.16</v>
      </c>
      <c r="J6" s="177">
        <v>0.3</v>
      </c>
      <c r="K6" s="175">
        <v>0.224</v>
      </c>
      <c r="L6" s="175">
        <v>0.17240000000000003</v>
      </c>
      <c r="M6" s="175">
        <v>0.192</v>
      </c>
      <c r="N6" s="175">
        <v>0.15</v>
      </c>
      <c r="O6" s="175">
        <v>0.16</v>
      </c>
      <c r="P6" s="174">
        <v>0.3</v>
      </c>
      <c r="Q6" s="196" t="s">
        <v>99</v>
      </c>
      <c r="R6" s="175">
        <v>0.15</v>
      </c>
      <c r="S6" s="175">
        <v>0.17499999999999999</v>
      </c>
      <c r="T6" s="175">
        <v>0.15</v>
      </c>
      <c r="U6" s="175">
        <v>0.15</v>
      </c>
      <c r="V6" s="175">
        <v>0.18375021739906872</v>
      </c>
      <c r="W6" s="175">
        <v>0.1</v>
      </c>
      <c r="X6" s="196" t="s">
        <v>105</v>
      </c>
      <c r="Y6" s="175">
        <v>0.2</v>
      </c>
      <c r="Z6" s="178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0">
        <v>1</v>
      </c>
    </row>
    <row r="7" spans="1:46">
      <c r="A7" s="48"/>
      <c r="B7" s="30">
        <v>1</v>
      </c>
      <c r="C7" s="19">
        <v>2</v>
      </c>
      <c r="D7" s="182">
        <v>0.2</v>
      </c>
      <c r="E7" s="186" t="s">
        <v>102</v>
      </c>
      <c r="F7" s="185" t="s">
        <v>129</v>
      </c>
      <c r="G7" s="186" t="s">
        <v>99</v>
      </c>
      <c r="H7" s="183">
        <v>0.16</v>
      </c>
      <c r="I7" s="182">
        <v>0.18</v>
      </c>
      <c r="J7" s="185">
        <v>0.4</v>
      </c>
      <c r="K7" s="182">
        <v>0.22500000000000001</v>
      </c>
      <c r="L7" s="182">
        <v>0.20610000000000001</v>
      </c>
      <c r="M7" s="182">
        <v>0.19399999999999998</v>
      </c>
      <c r="N7" s="182">
        <v>0.16</v>
      </c>
      <c r="O7" s="182">
        <v>0.17</v>
      </c>
      <c r="P7" s="182">
        <v>0.2</v>
      </c>
      <c r="Q7" s="186" t="s">
        <v>99</v>
      </c>
      <c r="R7" s="182">
        <v>0.14000000000000001</v>
      </c>
      <c r="S7" s="182">
        <v>0.16700000000000001</v>
      </c>
      <c r="T7" s="182">
        <v>0.15</v>
      </c>
      <c r="U7" s="182">
        <v>0.15</v>
      </c>
      <c r="V7" s="182">
        <v>0.17226278419264918</v>
      </c>
      <c r="W7" s="182">
        <v>0.1</v>
      </c>
      <c r="X7" s="186" t="s">
        <v>105</v>
      </c>
      <c r="Y7" s="184">
        <v>0.5</v>
      </c>
      <c r="Z7" s="178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0" t="e">
        <v>#N/A</v>
      </c>
    </row>
    <row r="8" spans="1:46">
      <c r="A8" s="48"/>
      <c r="B8" s="30">
        <v>1</v>
      </c>
      <c r="C8" s="19">
        <v>3</v>
      </c>
      <c r="D8" s="182">
        <v>0.2</v>
      </c>
      <c r="E8" s="186" t="s">
        <v>102</v>
      </c>
      <c r="F8" s="185" t="s">
        <v>129</v>
      </c>
      <c r="G8" s="186" t="s">
        <v>99</v>
      </c>
      <c r="H8" s="183">
        <v>0.16</v>
      </c>
      <c r="I8" s="182">
        <v>0.17</v>
      </c>
      <c r="J8" s="185">
        <v>0.2</v>
      </c>
      <c r="K8" s="183">
        <v>0.188</v>
      </c>
      <c r="L8" s="36">
        <v>0.1774</v>
      </c>
      <c r="M8" s="36">
        <v>0.17399999999999999</v>
      </c>
      <c r="N8" s="36">
        <v>0.15</v>
      </c>
      <c r="O8" s="36">
        <v>0.16</v>
      </c>
      <c r="P8" s="36">
        <v>0.2</v>
      </c>
      <c r="Q8" s="185" t="s">
        <v>99</v>
      </c>
      <c r="R8" s="36">
        <v>0.16</v>
      </c>
      <c r="S8" s="36">
        <v>0.16700000000000001</v>
      </c>
      <c r="T8" s="36">
        <v>0.15</v>
      </c>
      <c r="U8" s="36">
        <v>0.15</v>
      </c>
      <c r="V8" s="36">
        <v>0.18102556826947869</v>
      </c>
      <c r="W8" s="197">
        <v>0.4</v>
      </c>
      <c r="X8" s="185" t="s">
        <v>105</v>
      </c>
      <c r="Y8" s="36">
        <v>0.2</v>
      </c>
      <c r="Z8" s="178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0">
        <v>16</v>
      </c>
    </row>
    <row r="9" spans="1:46">
      <c r="A9" s="48"/>
      <c r="B9" s="30">
        <v>1</v>
      </c>
      <c r="C9" s="19">
        <v>4</v>
      </c>
      <c r="D9" s="182">
        <v>0.2</v>
      </c>
      <c r="E9" s="186" t="s">
        <v>102</v>
      </c>
      <c r="F9" s="185" t="s">
        <v>129</v>
      </c>
      <c r="G9" s="186" t="s">
        <v>99</v>
      </c>
      <c r="H9" s="183">
        <v>0.16</v>
      </c>
      <c r="I9" s="182">
        <v>0.17</v>
      </c>
      <c r="J9" s="185">
        <v>0.3</v>
      </c>
      <c r="K9" s="183">
        <v>0.16900000000000001</v>
      </c>
      <c r="L9" s="36">
        <v>0.2024</v>
      </c>
      <c r="M9" s="36">
        <v>0.191</v>
      </c>
      <c r="N9" s="36">
        <v>0.14000000000000001</v>
      </c>
      <c r="O9" s="36">
        <v>0.16</v>
      </c>
      <c r="P9" s="197">
        <v>0.3</v>
      </c>
      <c r="Q9" s="185" t="s">
        <v>99</v>
      </c>
      <c r="R9" s="36">
        <v>0.14000000000000001</v>
      </c>
      <c r="S9" s="36">
        <v>0.19</v>
      </c>
      <c r="T9" s="36">
        <v>0.15</v>
      </c>
      <c r="U9" s="36">
        <v>0.15</v>
      </c>
      <c r="V9" s="36">
        <v>0.1802635244107737</v>
      </c>
      <c r="W9" s="197">
        <v>0.3</v>
      </c>
      <c r="X9" s="185" t="s">
        <v>105</v>
      </c>
      <c r="Y9" s="36">
        <v>0.2</v>
      </c>
      <c r="Z9" s="178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0">
        <v>0.17341630652073531</v>
      </c>
      <c r="AT9" s="45"/>
    </row>
    <row r="10" spans="1:46">
      <c r="A10" s="48"/>
      <c r="B10" s="30">
        <v>1</v>
      </c>
      <c r="C10" s="19">
        <v>5</v>
      </c>
      <c r="D10" s="182">
        <v>0.2</v>
      </c>
      <c r="E10" s="186" t="s">
        <v>102</v>
      </c>
      <c r="F10" s="186" t="s">
        <v>129</v>
      </c>
      <c r="G10" s="186" t="s">
        <v>99</v>
      </c>
      <c r="H10" s="182">
        <v>0.17</v>
      </c>
      <c r="I10" s="182">
        <v>0.16</v>
      </c>
      <c r="J10" s="186">
        <v>0.3</v>
      </c>
      <c r="K10" s="182">
        <v>0.19800000000000001</v>
      </c>
      <c r="L10" s="182">
        <v>0.19239999999999999</v>
      </c>
      <c r="M10" s="182">
        <v>0.17499999999999999</v>
      </c>
      <c r="N10" s="182">
        <v>0.16</v>
      </c>
      <c r="O10" s="182">
        <v>0.17</v>
      </c>
      <c r="P10" s="182">
        <v>0.2</v>
      </c>
      <c r="Q10" s="186" t="s">
        <v>99</v>
      </c>
      <c r="R10" s="182">
        <v>0.15</v>
      </c>
      <c r="S10" s="182">
        <v>0.16900000000000001</v>
      </c>
      <c r="T10" s="182">
        <v>0.15</v>
      </c>
      <c r="U10" s="182">
        <v>0.15</v>
      </c>
      <c r="V10" s="182">
        <v>0.1779038970286477</v>
      </c>
      <c r="W10" s="182">
        <v>0.2</v>
      </c>
      <c r="X10" s="186" t="s">
        <v>105</v>
      </c>
      <c r="Y10" s="182">
        <v>0.2</v>
      </c>
      <c r="Z10" s="178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0">
        <v>9</v>
      </c>
    </row>
    <row r="11" spans="1:46">
      <c r="A11" s="48"/>
      <c r="B11" s="30">
        <v>1</v>
      </c>
      <c r="C11" s="19">
        <v>6</v>
      </c>
      <c r="D11" s="182">
        <v>0.2</v>
      </c>
      <c r="E11" s="186" t="s">
        <v>102</v>
      </c>
      <c r="F11" s="186" t="s">
        <v>129</v>
      </c>
      <c r="G11" s="186" t="s">
        <v>99</v>
      </c>
      <c r="H11" s="184">
        <v>0.19</v>
      </c>
      <c r="I11" s="182">
        <v>0.17</v>
      </c>
      <c r="J11" s="186">
        <v>0.3</v>
      </c>
      <c r="K11" s="182">
        <v>0.189</v>
      </c>
      <c r="L11" s="182">
        <v>0.17699999999999999</v>
      </c>
      <c r="M11" s="182">
        <v>0.218</v>
      </c>
      <c r="N11" s="182">
        <v>0.16</v>
      </c>
      <c r="O11" s="182">
        <v>0.17</v>
      </c>
      <c r="P11" s="182">
        <v>0.2</v>
      </c>
      <c r="Q11" s="186" t="s">
        <v>99</v>
      </c>
      <c r="R11" s="182">
        <v>0.13</v>
      </c>
      <c r="S11" s="182">
        <v>0.17899999999999999</v>
      </c>
      <c r="T11" s="182">
        <v>0.15</v>
      </c>
      <c r="U11" s="182">
        <v>0.15</v>
      </c>
      <c r="V11" s="182">
        <v>0.17905943468997021</v>
      </c>
      <c r="W11" s="182">
        <v>0.2</v>
      </c>
      <c r="X11" s="186" t="s">
        <v>105</v>
      </c>
      <c r="Y11" s="182">
        <v>0.2</v>
      </c>
      <c r="Z11" s="178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02"/>
    </row>
    <row r="12" spans="1:46">
      <c r="A12" s="48"/>
      <c r="B12" s="31" t="s">
        <v>220</v>
      </c>
      <c r="C12" s="23"/>
      <c r="D12" s="187">
        <v>0.19999999999999998</v>
      </c>
      <c r="E12" s="187" t="s">
        <v>392</v>
      </c>
      <c r="F12" s="187" t="s">
        <v>392</v>
      </c>
      <c r="G12" s="187" t="s">
        <v>392</v>
      </c>
      <c r="H12" s="187">
        <v>0.16666666666666666</v>
      </c>
      <c r="I12" s="187">
        <v>0.16833333333333333</v>
      </c>
      <c r="J12" s="187">
        <v>0.3</v>
      </c>
      <c r="K12" s="187">
        <v>0.19883333333333333</v>
      </c>
      <c r="L12" s="187">
        <v>0.18795000000000003</v>
      </c>
      <c r="M12" s="187">
        <v>0.19066666666666668</v>
      </c>
      <c r="N12" s="187">
        <v>0.15333333333333335</v>
      </c>
      <c r="O12" s="187">
        <v>0.16500000000000001</v>
      </c>
      <c r="P12" s="187">
        <v>0.23333333333333331</v>
      </c>
      <c r="Q12" s="187" t="s">
        <v>392</v>
      </c>
      <c r="R12" s="187">
        <v>0.14500000000000002</v>
      </c>
      <c r="S12" s="187">
        <v>0.17450000000000002</v>
      </c>
      <c r="T12" s="187">
        <v>0.15</v>
      </c>
      <c r="U12" s="187">
        <v>0.15</v>
      </c>
      <c r="V12" s="187">
        <v>0.17904423766509803</v>
      </c>
      <c r="W12" s="187">
        <v>0.21666666666666667</v>
      </c>
      <c r="X12" s="187" t="s">
        <v>392</v>
      </c>
      <c r="Y12" s="187">
        <v>0.24999999999999997</v>
      </c>
      <c r="Z12" s="178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02"/>
    </row>
    <row r="13" spans="1:46">
      <c r="A13" s="48"/>
      <c r="B13" s="2" t="s">
        <v>221</v>
      </c>
      <c r="C13" s="46"/>
      <c r="D13" s="36">
        <v>0.2</v>
      </c>
      <c r="E13" s="36" t="s">
        <v>392</v>
      </c>
      <c r="F13" s="36" t="s">
        <v>392</v>
      </c>
      <c r="G13" s="36" t="s">
        <v>392</v>
      </c>
      <c r="H13" s="36">
        <v>0.16</v>
      </c>
      <c r="I13" s="36">
        <v>0.17</v>
      </c>
      <c r="J13" s="36">
        <v>0.3</v>
      </c>
      <c r="K13" s="36">
        <v>0.19350000000000001</v>
      </c>
      <c r="L13" s="36">
        <v>0.18490000000000001</v>
      </c>
      <c r="M13" s="36">
        <v>0.1915</v>
      </c>
      <c r="N13" s="36">
        <v>0.155</v>
      </c>
      <c r="O13" s="36">
        <v>0.16500000000000001</v>
      </c>
      <c r="P13" s="36">
        <v>0.2</v>
      </c>
      <c r="Q13" s="36" t="s">
        <v>392</v>
      </c>
      <c r="R13" s="36">
        <v>0.14500000000000002</v>
      </c>
      <c r="S13" s="36">
        <v>0.17199999999999999</v>
      </c>
      <c r="T13" s="36">
        <v>0.15</v>
      </c>
      <c r="U13" s="36">
        <v>0.15</v>
      </c>
      <c r="V13" s="36">
        <v>0.17966147955037196</v>
      </c>
      <c r="W13" s="36">
        <v>0.2</v>
      </c>
      <c r="X13" s="36" t="s">
        <v>392</v>
      </c>
      <c r="Y13" s="36">
        <v>0.2</v>
      </c>
      <c r="Z13" s="178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02"/>
    </row>
    <row r="14" spans="1:46">
      <c r="A14" s="48"/>
      <c r="B14" s="2" t="s">
        <v>222</v>
      </c>
      <c r="C14" s="46"/>
      <c r="D14" s="36">
        <v>3.0404709722440586E-17</v>
      </c>
      <c r="E14" s="36" t="s">
        <v>392</v>
      </c>
      <c r="F14" s="36" t="s">
        <v>392</v>
      </c>
      <c r="G14" s="36" t="s">
        <v>392</v>
      </c>
      <c r="H14" s="36">
        <v>1.2110601416389966E-2</v>
      </c>
      <c r="I14" s="36">
        <v>7.5277265270908078E-3</v>
      </c>
      <c r="J14" s="36">
        <v>6.324555320336743E-2</v>
      </c>
      <c r="K14" s="36">
        <v>2.20128750204663E-2</v>
      </c>
      <c r="L14" s="36">
        <v>1.4359909470466722E-2</v>
      </c>
      <c r="M14" s="36">
        <v>1.6020819787597226E-2</v>
      </c>
      <c r="N14" s="36">
        <v>8.1649658092772578E-3</v>
      </c>
      <c r="O14" s="36">
        <v>5.4772255750516656E-3</v>
      </c>
      <c r="P14" s="36">
        <v>5.1639777949432496E-2</v>
      </c>
      <c r="Q14" s="36" t="s">
        <v>392</v>
      </c>
      <c r="R14" s="36">
        <v>1.0488088481701512E-2</v>
      </c>
      <c r="S14" s="36">
        <v>8.9833178725902772E-3</v>
      </c>
      <c r="T14" s="36">
        <v>0</v>
      </c>
      <c r="U14" s="36">
        <v>0</v>
      </c>
      <c r="V14" s="36">
        <v>3.869038518915833E-3</v>
      </c>
      <c r="W14" s="36">
        <v>0.11690451944500128</v>
      </c>
      <c r="X14" s="36" t="s">
        <v>392</v>
      </c>
      <c r="Y14" s="36">
        <v>0.12247448713915919</v>
      </c>
      <c r="Z14" s="178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02"/>
    </row>
    <row r="15" spans="1:46">
      <c r="A15" s="48"/>
      <c r="B15" s="2" t="s">
        <v>87</v>
      </c>
      <c r="C15" s="46"/>
      <c r="D15" s="24">
        <v>1.5202354861220294E-16</v>
      </c>
      <c r="E15" s="24" t="s">
        <v>392</v>
      </c>
      <c r="F15" s="24" t="s">
        <v>392</v>
      </c>
      <c r="G15" s="24" t="s">
        <v>392</v>
      </c>
      <c r="H15" s="24">
        <v>7.2663608498339805E-2</v>
      </c>
      <c r="I15" s="24">
        <v>4.4719167487668167E-2</v>
      </c>
      <c r="J15" s="24">
        <v>0.21081851067789145</v>
      </c>
      <c r="K15" s="24">
        <v>0.11071018451198475</v>
      </c>
      <c r="L15" s="24">
        <v>7.6402817081493588E-2</v>
      </c>
      <c r="M15" s="24">
        <v>8.4025278606279147E-2</v>
      </c>
      <c r="N15" s="24">
        <v>5.3249777017025587E-2</v>
      </c>
      <c r="O15" s="24">
        <v>3.3195306515464637E-2</v>
      </c>
      <c r="P15" s="24">
        <v>0.22131333406899642</v>
      </c>
      <c r="Q15" s="24" t="s">
        <v>392</v>
      </c>
      <c r="R15" s="24">
        <v>7.2331644701389725E-2</v>
      </c>
      <c r="S15" s="24">
        <v>5.1480331648081815E-2</v>
      </c>
      <c r="T15" s="24">
        <v>0</v>
      </c>
      <c r="U15" s="24">
        <v>0</v>
      </c>
      <c r="V15" s="24">
        <v>2.1609399829738522E-2</v>
      </c>
      <c r="W15" s="24">
        <v>0.53955932051539057</v>
      </c>
      <c r="X15" s="24" t="s">
        <v>392</v>
      </c>
      <c r="Y15" s="24">
        <v>0.48989794855663682</v>
      </c>
      <c r="Z15" s="130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1"/>
    </row>
    <row r="16" spans="1:46">
      <c r="A16" s="48"/>
      <c r="B16" s="2" t="s">
        <v>223</v>
      </c>
      <c r="C16" s="46"/>
      <c r="D16" s="24">
        <v>0.15329408181165527</v>
      </c>
      <c r="E16" s="24" t="s">
        <v>392</v>
      </c>
      <c r="F16" s="24" t="s">
        <v>392</v>
      </c>
      <c r="G16" s="24" t="s">
        <v>392</v>
      </c>
      <c r="H16" s="24">
        <v>-3.8921598490287312E-2</v>
      </c>
      <c r="I16" s="24">
        <v>-2.9310814475190128E-2</v>
      </c>
      <c r="J16" s="24">
        <v>0.72994112271748279</v>
      </c>
      <c r="K16" s="24">
        <v>0.14656653300108724</v>
      </c>
      <c r="L16" s="24">
        <v>8.3808113382503269E-2</v>
      </c>
      <c r="M16" s="24">
        <v>9.947369132711148E-2</v>
      </c>
      <c r="N16" s="24">
        <v>-0.11580787061106412</v>
      </c>
      <c r="O16" s="24">
        <v>-4.8532382505384275E-2</v>
      </c>
      <c r="P16" s="24">
        <v>0.34550976211359763</v>
      </c>
      <c r="Q16" s="24" t="s">
        <v>392</v>
      </c>
      <c r="R16" s="24">
        <v>-0.16386179068654982</v>
      </c>
      <c r="S16" s="24">
        <v>6.2490863806694552E-3</v>
      </c>
      <c r="T16" s="24">
        <v>-0.1350294386412586</v>
      </c>
      <c r="U16" s="24">
        <v>-0.1350294386412586</v>
      </c>
      <c r="V16" s="24">
        <v>3.2453298408185116E-2</v>
      </c>
      <c r="W16" s="24">
        <v>0.24940192196262667</v>
      </c>
      <c r="X16" s="24" t="s">
        <v>392</v>
      </c>
      <c r="Y16" s="24">
        <v>0.44161760226456903</v>
      </c>
      <c r="Z16" s="130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1"/>
    </row>
    <row r="17" spans="1:45">
      <c r="A17" s="48"/>
      <c r="B17" s="85" t="s">
        <v>224</v>
      </c>
      <c r="C17" s="86"/>
      <c r="D17" s="84">
        <v>0.71</v>
      </c>
      <c r="E17" s="84" t="s">
        <v>225</v>
      </c>
      <c r="F17" s="84" t="s">
        <v>225</v>
      </c>
      <c r="G17" s="84" t="s">
        <v>225</v>
      </c>
      <c r="H17" s="84">
        <v>0.35</v>
      </c>
      <c r="I17" s="84">
        <v>0.17</v>
      </c>
      <c r="J17" s="84">
        <v>3.48</v>
      </c>
      <c r="K17" s="84">
        <v>0.67</v>
      </c>
      <c r="L17" s="84">
        <v>0.37</v>
      </c>
      <c r="M17" s="84">
        <v>0.45</v>
      </c>
      <c r="N17" s="84">
        <v>0.59</v>
      </c>
      <c r="O17" s="84">
        <v>0.26</v>
      </c>
      <c r="P17" s="84">
        <v>0.71</v>
      </c>
      <c r="Q17" s="84" t="s">
        <v>225</v>
      </c>
      <c r="R17" s="84">
        <v>0.82</v>
      </c>
      <c r="S17" s="84">
        <v>0</v>
      </c>
      <c r="T17" s="84">
        <v>0.68</v>
      </c>
      <c r="U17" s="84">
        <v>0.68</v>
      </c>
      <c r="V17" s="84">
        <v>0.13</v>
      </c>
      <c r="W17" s="84">
        <v>0.68</v>
      </c>
      <c r="X17" s="84" t="s">
        <v>225</v>
      </c>
      <c r="Y17" s="84">
        <v>0.71</v>
      </c>
      <c r="Z17" s="130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1"/>
    </row>
    <row r="18" spans="1:45">
      <c r="B18" s="49"/>
      <c r="C18" s="31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AS18" s="101"/>
    </row>
    <row r="19" spans="1:45">
      <c r="B19" s="52" t="s">
        <v>328</v>
      </c>
      <c r="AS19" s="45" t="s">
        <v>66</v>
      </c>
    </row>
    <row r="20" spans="1:45">
      <c r="A20" s="39" t="s">
        <v>48</v>
      </c>
      <c r="B20" s="29" t="s">
        <v>106</v>
      </c>
      <c r="C20" s="26" t="s">
        <v>107</v>
      </c>
      <c r="D20" s="27" t="s">
        <v>191</v>
      </c>
      <c r="E20" s="28" t="s">
        <v>191</v>
      </c>
      <c r="F20" s="28" t="s">
        <v>191</v>
      </c>
      <c r="G20" s="28" t="s">
        <v>191</v>
      </c>
      <c r="H20" s="28" t="s">
        <v>191</v>
      </c>
      <c r="I20" s="28" t="s">
        <v>191</v>
      </c>
      <c r="J20" s="28" t="s">
        <v>191</v>
      </c>
      <c r="K20" s="28" t="s">
        <v>191</v>
      </c>
      <c r="L20" s="28" t="s">
        <v>191</v>
      </c>
      <c r="M20" s="28" t="s">
        <v>191</v>
      </c>
      <c r="N20" s="28" t="s">
        <v>191</v>
      </c>
      <c r="O20" s="28" t="s">
        <v>191</v>
      </c>
      <c r="P20" s="28" t="s">
        <v>191</v>
      </c>
      <c r="Q20" s="28" t="s">
        <v>191</v>
      </c>
      <c r="R20" s="28" t="s">
        <v>191</v>
      </c>
      <c r="S20" s="28" t="s">
        <v>191</v>
      </c>
      <c r="T20" s="28" t="s">
        <v>191</v>
      </c>
      <c r="U20" s="28" t="s">
        <v>191</v>
      </c>
      <c r="V20" s="28" t="s">
        <v>191</v>
      </c>
      <c r="W20" s="28" t="s">
        <v>191</v>
      </c>
      <c r="X20" s="28" t="s">
        <v>191</v>
      </c>
      <c r="Y20" s="130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0" t="s">
        <v>192</v>
      </c>
      <c r="C21" s="19" t="s">
        <v>192</v>
      </c>
      <c r="D21" s="128" t="s">
        <v>194</v>
      </c>
      <c r="E21" s="129" t="s">
        <v>195</v>
      </c>
      <c r="F21" s="129" t="s">
        <v>196</v>
      </c>
      <c r="G21" s="129" t="s">
        <v>197</v>
      </c>
      <c r="H21" s="129" t="s">
        <v>198</v>
      </c>
      <c r="I21" s="129" t="s">
        <v>199</v>
      </c>
      <c r="J21" s="129" t="s">
        <v>200</v>
      </c>
      <c r="K21" s="129" t="s">
        <v>201</v>
      </c>
      <c r="L21" s="129" t="s">
        <v>202</v>
      </c>
      <c r="M21" s="129" t="s">
        <v>203</v>
      </c>
      <c r="N21" s="129" t="s">
        <v>204</v>
      </c>
      <c r="O21" s="129" t="s">
        <v>205</v>
      </c>
      <c r="P21" s="129" t="s">
        <v>206</v>
      </c>
      <c r="Q21" s="129" t="s">
        <v>207</v>
      </c>
      <c r="R21" s="129" t="s">
        <v>208</v>
      </c>
      <c r="S21" s="129" t="s">
        <v>209</v>
      </c>
      <c r="T21" s="129" t="s">
        <v>210</v>
      </c>
      <c r="U21" s="129" t="s">
        <v>212</v>
      </c>
      <c r="V21" s="129" t="s">
        <v>213</v>
      </c>
      <c r="W21" s="129" t="s">
        <v>215</v>
      </c>
      <c r="X21" s="129" t="s">
        <v>227</v>
      </c>
      <c r="Y21" s="130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0"/>
      <c r="C22" s="19"/>
      <c r="D22" s="20" t="s">
        <v>228</v>
      </c>
      <c r="E22" s="21" t="s">
        <v>228</v>
      </c>
      <c r="F22" s="21" t="s">
        <v>228</v>
      </c>
      <c r="G22" s="21" t="s">
        <v>228</v>
      </c>
      <c r="H22" s="21" t="s">
        <v>229</v>
      </c>
      <c r="I22" s="21" t="s">
        <v>228</v>
      </c>
      <c r="J22" s="21" t="s">
        <v>228</v>
      </c>
      <c r="K22" s="21" t="s">
        <v>230</v>
      </c>
      <c r="L22" s="21" t="s">
        <v>228</v>
      </c>
      <c r="M22" s="21" t="s">
        <v>230</v>
      </c>
      <c r="N22" s="21" t="s">
        <v>228</v>
      </c>
      <c r="O22" s="21" t="s">
        <v>230</v>
      </c>
      <c r="P22" s="21" t="s">
        <v>228</v>
      </c>
      <c r="Q22" s="21" t="s">
        <v>228</v>
      </c>
      <c r="R22" s="21" t="s">
        <v>228</v>
      </c>
      <c r="S22" s="21" t="s">
        <v>229</v>
      </c>
      <c r="T22" s="21" t="s">
        <v>228</v>
      </c>
      <c r="U22" s="21" t="s">
        <v>228</v>
      </c>
      <c r="V22" s="21" t="s">
        <v>229</v>
      </c>
      <c r="W22" s="21" t="s">
        <v>229</v>
      </c>
      <c r="X22" s="21" t="s">
        <v>229</v>
      </c>
      <c r="Y22" s="130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0"/>
      <c r="C23" s="19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130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29">
        <v>1</v>
      </c>
      <c r="C24" s="25">
        <v>1</v>
      </c>
      <c r="D24" s="32">
        <v>1.27</v>
      </c>
      <c r="E24" s="131">
        <v>2.5529999999999999</v>
      </c>
      <c r="F24" s="123">
        <v>1.8520000000000001</v>
      </c>
      <c r="G24" s="32">
        <v>1.37</v>
      </c>
      <c r="H24" s="33">
        <v>1.35</v>
      </c>
      <c r="I24" s="32">
        <v>1.3599999999999999</v>
      </c>
      <c r="J24" s="33">
        <v>1.32</v>
      </c>
      <c r="K24" s="131">
        <v>2.85</v>
      </c>
      <c r="L24" s="131">
        <v>1.6941710000000003</v>
      </c>
      <c r="M24" s="32">
        <v>1.19</v>
      </c>
      <c r="N24" s="32">
        <v>1.2376</v>
      </c>
      <c r="O24" s="32">
        <v>1.35</v>
      </c>
      <c r="P24" s="32">
        <v>1.34</v>
      </c>
      <c r="Q24" s="32">
        <v>1.32</v>
      </c>
      <c r="R24" s="32">
        <v>1.4243000000000001</v>
      </c>
      <c r="S24" s="32">
        <v>1.25</v>
      </c>
      <c r="T24" s="32">
        <v>1.1399999999999999</v>
      </c>
      <c r="U24" s="32">
        <v>1.44</v>
      </c>
      <c r="V24" s="131">
        <v>2.0651574999999998</v>
      </c>
      <c r="W24" s="32">
        <v>1.1599999999999999</v>
      </c>
      <c r="X24" s="32">
        <v>1.1520000000000001</v>
      </c>
      <c r="Y24" s="130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0">
        <v>1</v>
      </c>
      <c r="C25" s="19">
        <v>2</v>
      </c>
      <c r="D25" s="21">
        <v>1.26</v>
      </c>
      <c r="E25" s="126">
        <v>2.4851999999999999</v>
      </c>
      <c r="F25" s="125">
        <v>1.81</v>
      </c>
      <c r="G25" s="21">
        <v>1.36</v>
      </c>
      <c r="H25" s="34">
        <v>1.28</v>
      </c>
      <c r="I25" s="21">
        <v>1.35</v>
      </c>
      <c r="J25" s="34">
        <v>1.37</v>
      </c>
      <c r="K25" s="126">
        <v>2.97</v>
      </c>
      <c r="L25" s="126">
        <v>1.69407375</v>
      </c>
      <c r="M25" s="21">
        <v>1.18</v>
      </c>
      <c r="N25" s="21">
        <v>1.3030999999999999</v>
      </c>
      <c r="O25" s="21">
        <v>1.37</v>
      </c>
      <c r="P25" s="21">
        <v>1.31</v>
      </c>
      <c r="Q25" s="21">
        <v>1.38</v>
      </c>
      <c r="R25" s="21">
        <v>1.3509</v>
      </c>
      <c r="S25" s="21">
        <v>1.23</v>
      </c>
      <c r="T25" s="21">
        <v>1.1100000000000001</v>
      </c>
      <c r="U25" s="21">
        <v>1.48</v>
      </c>
      <c r="V25" s="126">
        <v>2.0725199999999999</v>
      </c>
      <c r="W25" s="21">
        <v>1.1100000000000001</v>
      </c>
      <c r="X25" s="21">
        <v>1.1254999999999999</v>
      </c>
      <c r="Y25" s="130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0">
        <v>1</v>
      </c>
      <c r="C26" s="19">
        <v>3</v>
      </c>
      <c r="D26" s="21">
        <v>1.25</v>
      </c>
      <c r="E26" s="126">
        <v>2.5484</v>
      </c>
      <c r="F26" s="125">
        <v>1.7399999999999998</v>
      </c>
      <c r="G26" s="21">
        <v>1.39</v>
      </c>
      <c r="H26" s="34">
        <v>1.32</v>
      </c>
      <c r="I26" s="21">
        <v>1.35</v>
      </c>
      <c r="J26" s="34">
        <v>1.34</v>
      </c>
      <c r="K26" s="125">
        <v>2.72</v>
      </c>
      <c r="L26" s="125">
        <v>1.73051925</v>
      </c>
      <c r="M26" s="22">
        <v>1.1299999999999999</v>
      </c>
      <c r="N26" s="22">
        <v>1.3093999999999999</v>
      </c>
      <c r="O26" s="22">
        <v>1.39</v>
      </c>
      <c r="P26" s="22">
        <v>1.36</v>
      </c>
      <c r="Q26" s="22">
        <v>1.39</v>
      </c>
      <c r="R26" s="22">
        <v>1.3941000000000001</v>
      </c>
      <c r="S26" s="22">
        <v>1.23</v>
      </c>
      <c r="T26" s="22">
        <v>1.18</v>
      </c>
      <c r="U26" s="22">
        <v>1.44</v>
      </c>
      <c r="V26" s="125">
        <v>1.9441275</v>
      </c>
      <c r="W26" s="22">
        <v>1.1000000000000001</v>
      </c>
      <c r="X26" s="22">
        <v>1.111</v>
      </c>
      <c r="Y26" s="130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0">
        <v>1</v>
      </c>
      <c r="C27" s="19">
        <v>4</v>
      </c>
      <c r="D27" s="21">
        <v>1.28</v>
      </c>
      <c r="E27" s="126">
        <v>2.5768</v>
      </c>
      <c r="F27" s="125">
        <v>1.7649999999999999</v>
      </c>
      <c r="G27" s="21">
        <v>1.37</v>
      </c>
      <c r="H27" s="34">
        <v>1.35</v>
      </c>
      <c r="I27" s="21">
        <v>1.37</v>
      </c>
      <c r="J27" s="34">
        <v>1.37</v>
      </c>
      <c r="K27" s="125">
        <v>2.61</v>
      </c>
      <c r="L27" s="125">
        <v>1.6856926666666665</v>
      </c>
      <c r="M27" s="22">
        <v>1.1499999999999999</v>
      </c>
      <c r="N27" s="22">
        <v>1.4139999999999999</v>
      </c>
      <c r="O27" s="22">
        <v>1.39</v>
      </c>
      <c r="P27" s="22">
        <v>1.38</v>
      </c>
      <c r="Q27" s="22">
        <v>1.37</v>
      </c>
      <c r="R27" s="22">
        <v>1.4184999999999999</v>
      </c>
      <c r="S27" s="22">
        <v>1.37</v>
      </c>
      <c r="T27" s="22">
        <v>1.22</v>
      </c>
      <c r="U27" s="22">
        <v>1.47</v>
      </c>
      <c r="V27" s="125">
        <v>1.9821749999999998</v>
      </c>
      <c r="W27" s="22">
        <v>1.17</v>
      </c>
      <c r="X27" s="22">
        <v>1.1055000000000001</v>
      </c>
      <c r="Y27" s="130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1.3072916666666665</v>
      </c>
    </row>
    <row r="28" spans="1:45">
      <c r="A28" s="48"/>
      <c r="B28" s="30">
        <v>1</v>
      </c>
      <c r="C28" s="19">
        <v>5</v>
      </c>
      <c r="D28" s="21">
        <v>1.3</v>
      </c>
      <c r="E28" s="126">
        <v>2.5373000000000001</v>
      </c>
      <c r="F28" s="126">
        <v>1.794</v>
      </c>
      <c r="G28" s="21">
        <v>1.39</v>
      </c>
      <c r="H28" s="21">
        <v>1.4</v>
      </c>
      <c r="I28" s="21">
        <v>1.37</v>
      </c>
      <c r="J28" s="21">
        <v>1.38</v>
      </c>
      <c r="K28" s="126">
        <v>2.57</v>
      </c>
      <c r="L28" s="126">
        <v>1.7102469999999999</v>
      </c>
      <c r="M28" s="21">
        <v>1.17</v>
      </c>
      <c r="N28" s="21">
        <v>1.3782000000000001</v>
      </c>
      <c r="O28" s="21">
        <v>1.33</v>
      </c>
      <c r="P28" s="21">
        <v>1.28</v>
      </c>
      <c r="Q28" s="21">
        <v>1.35</v>
      </c>
      <c r="R28" s="21">
        <v>1.4757</v>
      </c>
      <c r="S28" s="21">
        <v>1.44</v>
      </c>
      <c r="T28" s="21">
        <v>1.23</v>
      </c>
      <c r="U28" s="21">
        <v>1.35</v>
      </c>
      <c r="V28" s="126">
        <v>1.9047499999999999</v>
      </c>
      <c r="W28" s="21">
        <v>1.19</v>
      </c>
      <c r="X28" s="21">
        <v>1.085</v>
      </c>
      <c r="Y28" s="130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10</v>
      </c>
    </row>
    <row r="29" spans="1:45">
      <c r="A29" s="48"/>
      <c r="B29" s="30">
        <v>1</v>
      </c>
      <c r="C29" s="19">
        <v>6</v>
      </c>
      <c r="D29" s="21">
        <v>1.31</v>
      </c>
      <c r="E29" s="126">
        <v>2.5907</v>
      </c>
      <c r="F29" s="126">
        <v>1.87</v>
      </c>
      <c r="G29" s="21">
        <v>1.41</v>
      </c>
      <c r="H29" s="21">
        <v>1.37</v>
      </c>
      <c r="I29" s="21">
        <v>1.39</v>
      </c>
      <c r="J29" s="21">
        <v>1.39</v>
      </c>
      <c r="K29" s="126">
        <v>2.69</v>
      </c>
      <c r="L29" s="126">
        <v>1.7010746666666667</v>
      </c>
      <c r="M29" s="21">
        <v>1.1599999999999999</v>
      </c>
      <c r="N29" s="21">
        <v>1.3708</v>
      </c>
      <c r="O29" s="21">
        <v>1.37</v>
      </c>
      <c r="P29" s="21">
        <v>1.32</v>
      </c>
      <c r="Q29" s="21">
        <v>1.36</v>
      </c>
      <c r="R29" s="21">
        <v>1.4054</v>
      </c>
      <c r="S29" s="21">
        <v>1.42</v>
      </c>
      <c r="T29" s="21">
        <v>1.22</v>
      </c>
      <c r="U29" s="21">
        <v>1.38</v>
      </c>
      <c r="V29" s="126">
        <v>1.9313975000000001</v>
      </c>
      <c r="W29" s="21">
        <v>1.21</v>
      </c>
      <c r="X29" s="21">
        <v>1.169</v>
      </c>
      <c r="Y29" s="130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1"/>
    </row>
    <row r="30" spans="1:45">
      <c r="A30" s="48"/>
      <c r="B30" s="31" t="s">
        <v>220</v>
      </c>
      <c r="C30" s="23"/>
      <c r="D30" s="35">
        <v>1.2783333333333333</v>
      </c>
      <c r="E30" s="35">
        <v>2.5485666666666664</v>
      </c>
      <c r="F30" s="35">
        <v>1.8051666666666666</v>
      </c>
      <c r="G30" s="35">
        <v>1.3816666666666666</v>
      </c>
      <c r="H30" s="35">
        <v>1.345</v>
      </c>
      <c r="I30" s="35">
        <v>1.3650000000000002</v>
      </c>
      <c r="J30" s="35">
        <v>1.3616666666666666</v>
      </c>
      <c r="K30" s="35">
        <v>2.7349999999999999</v>
      </c>
      <c r="L30" s="35">
        <v>1.7026297222222222</v>
      </c>
      <c r="M30" s="35">
        <v>1.1633333333333333</v>
      </c>
      <c r="N30" s="35">
        <v>1.3355166666666669</v>
      </c>
      <c r="O30" s="35">
        <v>1.3666666666666665</v>
      </c>
      <c r="P30" s="35">
        <v>1.3316666666666668</v>
      </c>
      <c r="Q30" s="35">
        <v>1.3616666666666666</v>
      </c>
      <c r="R30" s="35">
        <v>1.4114833333333332</v>
      </c>
      <c r="S30" s="35">
        <v>1.3233333333333333</v>
      </c>
      <c r="T30" s="35">
        <v>1.1833333333333331</v>
      </c>
      <c r="U30" s="35">
        <v>1.4266666666666665</v>
      </c>
      <c r="V30" s="35">
        <v>1.9833545833333333</v>
      </c>
      <c r="W30" s="35">
        <v>1.1566666666666667</v>
      </c>
      <c r="X30" s="35">
        <v>1.1246666666666665</v>
      </c>
      <c r="Y30" s="130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1"/>
    </row>
    <row r="31" spans="1:45">
      <c r="A31" s="48"/>
      <c r="B31" s="2" t="s">
        <v>221</v>
      </c>
      <c r="C31" s="46"/>
      <c r="D31" s="22">
        <v>1.2749999999999999</v>
      </c>
      <c r="E31" s="22">
        <v>2.5507</v>
      </c>
      <c r="F31" s="22">
        <v>1.802</v>
      </c>
      <c r="G31" s="22">
        <v>1.38</v>
      </c>
      <c r="H31" s="22">
        <v>1.35</v>
      </c>
      <c r="I31" s="22">
        <v>1.365</v>
      </c>
      <c r="J31" s="22">
        <v>1.37</v>
      </c>
      <c r="K31" s="22">
        <v>2.7050000000000001</v>
      </c>
      <c r="L31" s="22">
        <v>1.6976228333333334</v>
      </c>
      <c r="M31" s="22">
        <v>1.165</v>
      </c>
      <c r="N31" s="22">
        <v>1.3401000000000001</v>
      </c>
      <c r="O31" s="22">
        <v>1.37</v>
      </c>
      <c r="P31" s="22">
        <v>1.33</v>
      </c>
      <c r="Q31" s="22">
        <v>1.3650000000000002</v>
      </c>
      <c r="R31" s="22">
        <v>1.41195</v>
      </c>
      <c r="S31" s="22">
        <v>1.31</v>
      </c>
      <c r="T31" s="22">
        <v>1.2</v>
      </c>
      <c r="U31" s="22">
        <v>1.44</v>
      </c>
      <c r="V31" s="22">
        <v>1.9631512499999999</v>
      </c>
      <c r="W31" s="22">
        <v>1.165</v>
      </c>
      <c r="X31" s="22">
        <v>1.11825</v>
      </c>
      <c r="Y31" s="130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1"/>
    </row>
    <row r="32" spans="1:45">
      <c r="A32" s="48"/>
      <c r="B32" s="2" t="s">
        <v>222</v>
      </c>
      <c r="C32" s="46"/>
      <c r="D32" s="36">
        <v>2.3166067138525426E-2</v>
      </c>
      <c r="E32" s="36">
        <v>3.6699573112866986E-2</v>
      </c>
      <c r="F32" s="36">
        <v>4.9809303013259268E-2</v>
      </c>
      <c r="G32" s="36">
        <v>1.8348478592697087E-2</v>
      </c>
      <c r="H32" s="36">
        <v>4.1352146256270643E-2</v>
      </c>
      <c r="I32" s="36">
        <v>1.5165750888103057E-2</v>
      </c>
      <c r="J32" s="36">
        <v>2.6394443859772149E-2</v>
      </c>
      <c r="K32" s="36">
        <v>0.15069837424471455</v>
      </c>
      <c r="L32" s="36">
        <v>1.5936658190375128E-2</v>
      </c>
      <c r="M32" s="36">
        <v>2.1602468994692887E-2</v>
      </c>
      <c r="N32" s="36">
        <v>6.4104615018473254E-2</v>
      </c>
      <c r="O32" s="36">
        <v>2.3380903889000174E-2</v>
      </c>
      <c r="P32" s="36">
        <v>3.6009258068817031E-2</v>
      </c>
      <c r="Q32" s="36">
        <v>2.4832774042918841E-2</v>
      </c>
      <c r="R32" s="36">
        <v>4.0857822588418323E-2</v>
      </c>
      <c r="S32" s="36">
        <v>9.7911524687682522E-2</v>
      </c>
      <c r="T32" s="36">
        <v>4.9261208538429753E-2</v>
      </c>
      <c r="U32" s="36">
        <v>5.1251016250086837E-2</v>
      </c>
      <c r="V32" s="36">
        <v>7.0796275633267985E-2</v>
      </c>
      <c r="W32" s="36">
        <v>4.3665394383500776E-2</v>
      </c>
      <c r="X32" s="36">
        <v>3.1115376691704506E-2</v>
      </c>
      <c r="Y32" s="178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02"/>
    </row>
    <row r="33" spans="1:45">
      <c r="A33" s="48"/>
      <c r="B33" s="2" t="s">
        <v>87</v>
      </c>
      <c r="C33" s="46"/>
      <c r="D33" s="24">
        <v>1.8122086418663957E-2</v>
      </c>
      <c r="E33" s="24">
        <v>1.44000836206758E-2</v>
      </c>
      <c r="F33" s="24">
        <v>2.7592633928497427E-2</v>
      </c>
      <c r="G33" s="24">
        <v>1.3279960380721656E-2</v>
      </c>
      <c r="H33" s="24">
        <v>3.0745090153361073E-2</v>
      </c>
      <c r="I33" s="24">
        <v>1.1110440211064509E-2</v>
      </c>
      <c r="J33" s="24">
        <v>1.9383924499220676E-2</v>
      </c>
      <c r="K33" s="24">
        <v>5.5099954020005323E-2</v>
      </c>
      <c r="L33" s="24">
        <v>9.3600258367245413E-3</v>
      </c>
      <c r="M33" s="24">
        <v>1.8569457588561222E-2</v>
      </c>
      <c r="N33" s="24">
        <v>4.7999861490663973E-2</v>
      </c>
      <c r="O33" s="24">
        <v>1.7107978455365984E-2</v>
      </c>
      <c r="P33" s="24">
        <v>2.704074448221554E-2</v>
      </c>
      <c r="Q33" s="24">
        <v>1.8237043360772712E-2</v>
      </c>
      <c r="R33" s="24">
        <v>2.8946726910284683E-2</v>
      </c>
      <c r="S33" s="24">
        <v>7.3988557698500657E-2</v>
      </c>
      <c r="T33" s="24">
        <v>4.1629190314165995E-2</v>
      </c>
      <c r="U33" s="24">
        <v>3.592360952108891E-2</v>
      </c>
      <c r="V33" s="24">
        <v>3.5695218710859018E-2</v>
      </c>
      <c r="W33" s="24">
        <v>3.7751061426657732E-2</v>
      </c>
      <c r="X33" s="24">
        <v>2.7666310040045505E-2</v>
      </c>
      <c r="Y33" s="130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1"/>
    </row>
    <row r="34" spans="1:45">
      <c r="A34" s="48"/>
      <c r="B34" s="2" t="s">
        <v>223</v>
      </c>
      <c r="C34" s="46"/>
      <c r="D34" s="24">
        <v>-2.2151394422310622E-2</v>
      </c>
      <c r="E34" s="24">
        <v>0.94950119521912346</v>
      </c>
      <c r="F34" s="24">
        <v>0.38084462151394427</v>
      </c>
      <c r="G34" s="24">
        <v>5.6892430278884465E-2</v>
      </c>
      <c r="H34" s="24">
        <v>2.8844621513944402E-2</v>
      </c>
      <c r="I34" s="24">
        <v>4.4143426294821042E-2</v>
      </c>
      <c r="J34" s="24">
        <v>4.1593625498008047E-2</v>
      </c>
      <c r="K34" s="24">
        <v>1.0921115537848607</v>
      </c>
      <c r="L34" s="24">
        <v>0.30240998671978758</v>
      </c>
      <c r="M34" s="24">
        <v>-0.11011952191235053</v>
      </c>
      <c r="N34" s="24">
        <v>2.1590438247012234E-2</v>
      </c>
      <c r="O34" s="24">
        <v>4.5418326693227096E-2</v>
      </c>
      <c r="P34" s="24">
        <v>1.864541832669353E-2</v>
      </c>
      <c r="Q34" s="24">
        <v>4.1593625498008047E-2</v>
      </c>
      <c r="R34" s="24">
        <v>7.970039840637444E-2</v>
      </c>
      <c r="S34" s="24">
        <v>1.2270916334661486E-2</v>
      </c>
      <c r="T34" s="24">
        <v>-9.4820717131474108E-2</v>
      </c>
      <c r="U34" s="24">
        <v>9.1314741035856573E-2</v>
      </c>
      <c r="V34" s="24">
        <v>0.51714772908366546</v>
      </c>
      <c r="W34" s="24">
        <v>-0.11521912350597596</v>
      </c>
      <c r="X34" s="24">
        <v>-0.13969721115537848</v>
      </c>
      <c r="Y34" s="130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1"/>
    </row>
    <row r="35" spans="1:45">
      <c r="A35" s="48"/>
      <c r="B35" s="85" t="s">
        <v>224</v>
      </c>
      <c r="C35" s="86"/>
      <c r="D35" s="84">
        <v>0.86</v>
      </c>
      <c r="E35" s="84">
        <v>12.31</v>
      </c>
      <c r="F35" s="84">
        <v>4.5999999999999996</v>
      </c>
      <c r="G35" s="84">
        <v>0.21</v>
      </c>
      <c r="H35" s="84">
        <v>0.17</v>
      </c>
      <c r="I35" s="84">
        <v>0.03</v>
      </c>
      <c r="J35" s="84">
        <v>0</v>
      </c>
      <c r="K35" s="84">
        <v>14.25</v>
      </c>
      <c r="L35" s="84">
        <v>3.54</v>
      </c>
      <c r="M35" s="84">
        <v>2.06</v>
      </c>
      <c r="N35" s="84">
        <v>0.27</v>
      </c>
      <c r="O35" s="84">
        <v>0.05</v>
      </c>
      <c r="P35" s="84">
        <v>0.31</v>
      </c>
      <c r="Q35" s="84">
        <v>0</v>
      </c>
      <c r="R35" s="84">
        <v>0.52</v>
      </c>
      <c r="S35" s="84">
        <v>0.4</v>
      </c>
      <c r="T35" s="84">
        <v>1.85</v>
      </c>
      <c r="U35" s="84">
        <v>0.67</v>
      </c>
      <c r="V35" s="84">
        <v>6.45</v>
      </c>
      <c r="W35" s="84">
        <v>2.13</v>
      </c>
      <c r="X35" s="84">
        <v>2.46</v>
      </c>
      <c r="Y35" s="130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1"/>
    </row>
    <row r="36" spans="1:45">
      <c r="B36" s="49"/>
      <c r="C36" s="31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AS36" s="101"/>
    </row>
    <row r="37" spans="1:45">
      <c r="B37" s="52" t="s">
        <v>329</v>
      </c>
      <c r="AS37" s="45" t="s">
        <v>66</v>
      </c>
    </row>
    <row r="38" spans="1:45">
      <c r="A38" s="39" t="s">
        <v>7</v>
      </c>
      <c r="B38" s="29" t="s">
        <v>106</v>
      </c>
      <c r="C38" s="26" t="s">
        <v>107</v>
      </c>
      <c r="D38" s="27" t="s">
        <v>191</v>
      </c>
      <c r="E38" s="28" t="s">
        <v>191</v>
      </c>
      <c r="F38" s="28" t="s">
        <v>191</v>
      </c>
      <c r="G38" s="28" t="s">
        <v>191</v>
      </c>
      <c r="H38" s="28" t="s">
        <v>191</v>
      </c>
      <c r="I38" s="28" t="s">
        <v>191</v>
      </c>
      <c r="J38" s="28" t="s">
        <v>191</v>
      </c>
      <c r="K38" s="28" t="s">
        <v>191</v>
      </c>
      <c r="L38" s="28" t="s">
        <v>191</v>
      </c>
      <c r="M38" s="28" t="s">
        <v>191</v>
      </c>
      <c r="N38" s="28" t="s">
        <v>191</v>
      </c>
      <c r="O38" s="28" t="s">
        <v>191</v>
      </c>
      <c r="P38" s="28" t="s">
        <v>191</v>
      </c>
      <c r="Q38" s="28" t="s">
        <v>191</v>
      </c>
      <c r="R38" s="28" t="s">
        <v>191</v>
      </c>
      <c r="S38" s="28" t="s">
        <v>191</v>
      </c>
      <c r="T38" s="28" t="s">
        <v>191</v>
      </c>
      <c r="U38" s="28" t="s">
        <v>191</v>
      </c>
      <c r="V38" s="28" t="s">
        <v>191</v>
      </c>
      <c r="W38" s="28" t="s">
        <v>191</v>
      </c>
      <c r="X38" s="28" t="s">
        <v>191</v>
      </c>
      <c r="Y38" s="130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0" t="s">
        <v>192</v>
      </c>
      <c r="C39" s="19" t="s">
        <v>192</v>
      </c>
      <c r="D39" s="128" t="s">
        <v>194</v>
      </c>
      <c r="E39" s="129" t="s">
        <v>196</v>
      </c>
      <c r="F39" s="129" t="s">
        <v>197</v>
      </c>
      <c r="G39" s="129" t="s">
        <v>198</v>
      </c>
      <c r="H39" s="129" t="s">
        <v>199</v>
      </c>
      <c r="I39" s="129" t="s">
        <v>200</v>
      </c>
      <c r="J39" s="129" t="s">
        <v>201</v>
      </c>
      <c r="K39" s="129" t="s">
        <v>202</v>
      </c>
      <c r="L39" s="129" t="s">
        <v>203</v>
      </c>
      <c r="M39" s="129" t="s">
        <v>204</v>
      </c>
      <c r="N39" s="129" t="s">
        <v>205</v>
      </c>
      <c r="O39" s="129" t="s">
        <v>206</v>
      </c>
      <c r="P39" s="129" t="s">
        <v>207</v>
      </c>
      <c r="Q39" s="129" t="s">
        <v>208</v>
      </c>
      <c r="R39" s="129" t="s">
        <v>209</v>
      </c>
      <c r="S39" s="129" t="s">
        <v>210</v>
      </c>
      <c r="T39" s="129" t="s">
        <v>212</v>
      </c>
      <c r="U39" s="129" t="s">
        <v>213</v>
      </c>
      <c r="V39" s="129" t="s">
        <v>214</v>
      </c>
      <c r="W39" s="129" t="s">
        <v>215</v>
      </c>
      <c r="X39" s="129" t="s">
        <v>227</v>
      </c>
      <c r="Y39" s="130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0"/>
      <c r="C40" s="19"/>
      <c r="D40" s="20" t="s">
        <v>228</v>
      </c>
      <c r="E40" s="21" t="s">
        <v>229</v>
      </c>
      <c r="F40" s="21" t="s">
        <v>228</v>
      </c>
      <c r="G40" s="21" t="s">
        <v>229</v>
      </c>
      <c r="H40" s="21" t="s">
        <v>230</v>
      </c>
      <c r="I40" s="21" t="s">
        <v>228</v>
      </c>
      <c r="J40" s="21" t="s">
        <v>230</v>
      </c>
      <c r="K40" s="21" t="s">
        <v>228</v>
      </c>
      <c r="L40" s="21" t="s">
        <v>230</v>
      </c>
      <c r="M40" s="21" t="s">
        <v>230</v>
      </c>
      <c r="N40" s="21" t="s">
        <v>230</v>
      </c>
      <c r="O40" s="21" t="s">
        <v>228</v>
      </c>
      <c r="P40" s="21" t="s">
        <v>228</v>
      </c>
      <c r="Q40" s="21" t="s">
        <v>230</v>
      </c>
      <c r="R40" s="21" t="s">
        <v>229</v>
      </c>
      <c r="S40" s="21" t="s">
        <v>230</v>
      </c>
      <c r="T40" s="21" t="s">
        <v>230</v>
      </c>
      <c r="U40" s="21" t="s">
        <v>229</v>
      </c>
      <c r="V40" s="21" t="s">
        <v>230</v>
      </c>
      <c r="W40" s="21" t="s">
        <v>229</v>
      </c>
      <c r="X40" s="21" t="s">
        <v>229</v>
      </c>
      <c r="Y40" s="130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1</v>
      </c>
    </row>
    <row r="41" spans="1:45">
      <c r="A41" s="48"/>
      <c r="B41" s="30"/>
      <c r="C41" s="19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130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2</v>
      </c>
    </row>
    <row r="42" spans="1:45">
      <c r="A42" s="48"/>
      <c r="B42" s="29">
        <v>1</v>
      </c>
      <c r="C42" s="25">
        <v>1</v>
      </c>
      <c r="D42" s="198">
        <v>12</v>
      </c>
      <c r="E42" s="198">
        <v>12.82</v>
      </c>
      <c r="F42" s="199">
        <v>12</v>
      </c>
      <c r="G42" s="198">
        <v>13</v>
      </c>
      <c r="H42" s="199">
        <v>11.7</v>
      </c>
      <c r="I42" s="198">
        <v>13</v>
      </c>
      <c r="J42" s="199">
        <v>12.5</v>
      </c>
      <c r="K42" s="198">
        <v>13.271100000000001</v>
      </c>
      <c r="L42" s="198">
        <v>12.8</v>
      </c>
      <c r="M42" s="198">
        <v>13</v>
      </c>
      <c r="N42" s="198">
        <v>12</v>
      </c>
      <c r="O42" s="198">
        <v>15</v>
      </c>
      <c r="P42" s="200">
        <v>17</v>
      </c>
      <c r="Q42" s="198">
        <v>12</v>
      </c>
      <c r="R42" s="198">
        <v>11.9</v>
      </c>
      <c r="S42" s="200">
        <v>11.6</v>
      </c>
      <c r="T42" s="198">
        <v>12.5</v>
      </c>
      <c r="U42" s="198">
        <v>14.287235804316504</v>
      </c>
      <c r="V42" s="198">
        <v>16</v>
      </c>
      <c r="W42" s="198">
        <v>13</v>
      </c>
      <c r="X42" s="201">
        <v>10</v>
      </c>
      <c r="Y42" s="202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4">
        <v>1</v>
      </c>
    </row>
    <row r="43" spans="1:45">
      <c r="A43" s="48"/>
      <c r="B43" s="30">
        <v>1</v>
      </c>
      <c r="C43" s="19">
        <v>2</v>
      </c>
      <c r="D43" s="205">
        <v>13</v>
      </c>
      <c r="E43" s="205">
        <v>12.55</v>
      </c>
      <c r="F43" s="206">
        <v>12</v>
      </c>
      <c r="G43" s="205">
        <v>13</v>
      </c>
      <c r="H43" s="206">
        <v>11.8</v>
      </c>
      <c r="I43" s="205">
        <v>15</v>
      </c>
      <c r="J43" s="206">
        <v>12.9</v>
      </c>
      <c r="K43" s="205">
        <v>13.2105</v>
      </c>
      <c r="L43" s="205">
        <v>13.7</v>
      </c>
      <c r="M43" s="205">
        <v>14</v>
      </c>
      <c r="N43" s="205">
        <v>12.9</v>
      </c>
      <c r="O43" s="205">
        <v>14</v>
      </c>
      <c r="P43" s="207">
        <v>17</v>
      </c>
      <c r="Q43" s="205">
        <v>12</v>
      </c>
      <c r="R43" s="205">
        <v>11.7</v>
      </c>
      <c r="S43" s="205">
        <v>12</v>
      </c>
      <c r="T43" s="205">
        <v>12.5</v>
      </c>
      <c r="U43" s="205">
        <v>13.964160527987804</v>
      </c>
      <c r="V43" s="205">
        <v>14</v>
      </c>
      <c r="W43" s="205">
        <v>13</v>
      </c>
      <c r="X43" s="208">
        <v>10</v>
      </c>
      <c r="Y43" s="202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4" t="e">
        <v>#N/A</v>
      </c>
    </row>
    <row r="44" spans="1:45">
      <c r="A44" s="48"/>
      <c r="B44" s="30">
        <v>1</v>
      </c>
      <c r="C44" s="19">
        <v>3</v>
      </c>
      <c r="D44" s="205">
        <v>13</v>
      </c>
      <c r="E44" s="205">
        <v>12.53</v>
      </c>
      <c r="F44" s="206">
        <v>13</v>
      </c>
      <c r="G44" s="205">
        <v>13</v>
      </c>
      <c r="H44" s="206">
        <v>11.4</v>
      </c>
      <c r="I44" s="205">
        <v>13</v>
      </c>
      <c r="J44" s="206">
        <v>12.6</v>
      </c>
      <c r="K44" s="206">
        <v>13.131525</v>
      </c>
      <c r="L44" s="209">
        <v>13.2</v>
      </c>
      <c r="M44" s="209">
        <v>14</v>
      </c>
      <c r="N44" s="209">
        <v>12.2</v>
      </c>
      <c r="O44" s="209">
        <v>13</v>
      </c>
      <c r="P44" s="209">
        <v>11</v>
      </c>
      <c r="Q44" s="209">
        <v>12</v>
      </c>
      <c r="R44" s="209">
        <v>11.3</v>
      </c>
      <c r="S44" s="209">
        <v>12.2</v>
      </c>
      <c r="T44" s="209">
        <v>12.5</v>
      </c>
      <c r="U44" s="209">
        <v>13.904027154065304</v>
      </c>
      <c r="V44" s="209">
        <v>15</v>
      </c>
      <c r="W44" s="209">
        <v>12</v>
      </c>
      <c r="X44" s="210">
        <v>10</v>
      </c>
      <c r="Y44" s="202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4">
        <v>16</v>
      </c>
    </row>
    <row r="45" spans="1:45">
      <c r="A45" s="48"/>
      <c r="B45" s="30">
        <v>1</v>
      </c>
      <c r="C45" s="19">
        <v>4</v>
      </c>
      <c r="D45" s="205">
        <v>12</v>
      </c>
      <c r="E45" s="205">
        <v>12.94</v>
      </c>
      <c r="F45" s="206">
        <v>13</v>
      </c>
      <c r="G45" s="205">
        <v>13</v>
      </c>
      <c r="H45" s="206">
        <v>11.7</v>
      </c>
      <c r="I45" s="205">
        <v>14</v>
      </c>
      <c r="J45" s="211">
        <v>11.9</v>
      </c>
      <c r="K45" s="206">
        <v>13.11975</v>
      </c>
      <c r="L45" s="209">
        <v>12.5</v>
      </c>
      <c r="M45" s="209">
        <v>14</v>
      </c>
      <c r="N45" s="209">
        <v>12.7</v>
      </c>
      <c r="O45" s="209">
        <v>16</v>
      </c>
      <c r="P45" s="209">
        <v>15</v>
      </c>
      <c r="Q45" s="209">
        <v>12</v>
      </c>
      <c r="R45" s="209">
        <v>12.4</v>
      </c>
      <c r="S45" s="209">
        <v>12.2</v>
      </c>
      <c r="T45" s="209">
        <v>12</v>
      </c>
      <c r="U45" s="209">
        <v>13.963399960902304</v>
      </c>
      <c r="V45" s="209">
        <v>16</v>
      </c>
      <c r="W45" s="209">
        <v>12</v>
      </c>
      <c r="X45" s="210">
        <v>10</v>
      </c>
      <c r="Y45" s="202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4">
        <v>13.025997758870052</v>
      </c>
    </row>
    <row r="46" spans="1:45">
      <c r="A46" s="48"/>
      <c r="B46" s="30">
        <v>1</v>
      </c>
      <c r="C46" s="19">
        <v>5</v>
      </c>
      <c r="D46" s="205">
        <v>13</v>
      </c>
      <c r="E46" s="205">
        <v>13.21</v>
      </c>
      <c r="F46" s="205">
        <v>15</v>
      </c>
      <c r="G46" s="205">
        <v>14</v>
      </c>
      <c r="H46" s="205">
        <v>11.8</v>
      </c>
      <c r="I46" s="205">
        <v>13</v>
      </c>
      <c r="J46" s="205">
        <v>12.6</v>
      </c>
      <c r="K46" s="205">
        <v>12.978500000000002</v>
      </c>
      <c r="L46" s="205">
        <v>12.6</v>
      </c>
      <c r="M46" s="205">
        <v>14</v>
      </c>
      <c r="N46" s="205">
        <v>12.5</v>
      </c>
      <c r="O46" s="205">
        <v>14</v>
      </c>
      <c r="P46" s="205">
        <v>13</v>
      </c>
      <c r="Q46" s="205">
        <v>13</v>
      </c>
      <c r="R46" s="205">
        <v>11.6</v>
      </c>
      <c r="S46" s="205">
        <v>12</v>
      </c>
      <c r="T46" s="205">
        <v>12</v>
      </c>
      <c r="U46" s="205">
        <v>13.972261148842104</v>
      </c>
      <c r="V46" s="205">
        <v>14</v>
      </c>
      <c r="W46" s="205">
        <v>13</v>
      </c>
      <c r="X46" s="208">
        <v>10</v>
      </c>
      <c r="Y46" s="202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4">
        <v>11</v>
      </c>
    </row>
    <row r="47" spans="1:45">
      <c r="A47" s="48"/>
      <c r="B47" s="30">
        <v>1</v>
      </c>
      <c r="C47" s="19">
        <v>6</v>
      </c>
      <c r="D47" s="205">
        <v>13</v>
      </c>
      <c r="E47" s="205">
        <v>12.95</v>
      </c>
      <c r="F47" s="205">
        <v>14</v>
      </c>
      <c r="G47" s="205">
        <v>13</v>
      </c>
      <c r="H47" s="205">
        <v>11.8</v>
      </c>
      <c r="I47" s="205">
        <v>14</v>
      </c>
      <c r="J47" s="205">
        <v>12.6</v>
      </c>
      <c r="K47" s="205">
        <v>13.052775</v>
      </c>
      <c r="L47" s="205">
        <v>12.4</v>
      </c>
      <c r="M47" s="205">
        <v>14</v>
      </c>
      <c r="N47" s="205">
        <v>12.7</v>
      </c>
      <c r="O47" s="205">
        <v>14</v>
      </c>
      <c r="P47" s="205">
        <v>16</v>
      </c>
      <c r="Q47" s="205">
        <v>12</v>
      </c>
      <c r="R47" s="205">
        <v>12</v>
      </c>
      <c r="S47" s="205">
        <v>12</v>
      </c>
      <c r="T47" s="205">
        <v>12.5</v>
      </c>
      <c r="U47" s="205">
        <v>14.144496468292104</v>
      </c>
      <c r="V47" s="205">
        <v>15</v>
      </c>
      <c r="W47" s="205">
        <v>14</v>
      </c>
      <c r="X47" s="208">
        <v>10</v>
      </c>
      <c r="Y47" s="202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12"/>
    </row>
    <row r="48" spans="1:45">
      <c r="A48" s="48"/>
      <c r="B48" s="31" t="s">
        <v>220</v>
      </c>
      <c r="C48" s="23"/>
      <c r="D48" s="213">
        <v>12.666666666666666</v>
      </c>
      <c r="E48" s="213">
        <v>12.833333333333334</v>
      </c>
      <c r="F48" s="213">
        <v>13.166666666666666</v>
      </c>
      <c r="G48" s="213">
        <v>13.166666666666666</v>
      </c>
      <c r="H48" s="213">
        <v>11.699999999999998</v>
      </c>
      <c r="I48" s="213">
        <v>13.666666666666666</v>
      </c>
      <c r="J48" s="213">
        <v>12.516666666666666</v>
      </c>
      <c r="K48" s="213">
        <v>13.127358333333332</v>
      </c>
      <c r="L48" s="213">
        <v>12.866666666666667</v>
      </c>
      <c r="M48" s="213">
        <v>13.833333333333334</v>
      </c>
      <c r="N48" s="213">
        <v>12.5</v>
      </c>
      <c r="O48" s="213">
        <v>14.333333333333334</v>
      </c>
      <c r="P48" s="213">
        <v>14.833333333333334</v>
      </c>
      <c r="Q48" s="213">
        <v>12.166666666666666</v>
      </c>
      <c r="R48" s="213">
        <v>11.816666666666668</v>
      </c>
      <c r="S48" s="213">
        <v>12</v>
      </c>
      <c r="T48" s="213">
        <v>12.333333333333334</v>
      </c>
      <c r="U48" s="213">
        <v>14.039263510734356</v>
      </c>
      <c r="V48" s="213">
        <v>15</v>
      </c>
      <c r="W48" s="213">
        <v>12.833333333333334</v>
      </c>
      <c r="X48" s="213">
        <v>10</v>
      </c>
      <c r="Y48" s="202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12"/>
    </row>
    <row r="49" spans="1:45">
      <c r="A49" s="48"/>
      <c r="B49" s="2" t="s">
        <v>221</v>
      </c>
      <c r="C49" s="46"/>
      <c r="D49" s="209">
        <v>13</v>
      </c>
      <c r="E49" s="209">
        <v>12.879999999999999</v>
      </c>
      <c r="F49" s="209">
        <v>13</v>
      </c>
      <c r="G49" s="209">
        <v>13</v>
      </c>
      <c r="H49" s="209">
        <v>11.75</v>
      </c>
      <c r="I49" s="209">
        <v>13.5</v>
      </c>
      <c r="J49" s="209">
        <v>12.6</v>
      </c>
      <c r="K49" s="209">
        <v>13.1256375</v>
      </c>
      <c r="L49" s="209">
        <v>12.7</v>
      </c>
      <c r="M49" s="209">
        <v>14</v>
      </c>
      <c r="N49" s="209">
        <v>12.6</v>
      </c>
      <c r="O49" s="209">
        <v>14</v>
      </c>
      <c r="P49" s="209">
        <v>15.5</v>
      </c>
      <c r="Q49" s="209">
        <v>12</v>
      </c>
      <c r="R49" s="209">
        <v>11.8</v>
      </c>
      <c r="S49" s="209">
        <v>12</v>
      </c>
      <c r="T49" s="209">
        <v>12.5</v>
      </c>
      <c r="U49" s="209">
        <v>13.968210838414954</v>
      </c>
      <c r="V49" s="209">
        <v>15</v>
      </c>
      <c r="W49" s="209">
        <v>13</v>
      </c>
      <c r="X49" s="209">
        <v>10</v>
      </c>
      <c r="Y49" s="202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12"/>
    </row>
    <row r="50" spans="1:45">
      <c r="A50" s="48"/>
      <c r="B50" s="2" t="s">
        <v>222</v>
      </c>
      <c r="C50" s="46"/>
      <c r="D50" s="36">
        <v>0.51639777949432231</v>
      </c>
      <c r="E50" s="36">
        <v>0.26051231576773243</v>
      </c>
      <c r="F50" s="36">
        <v>1.1690451944500122</v>
      </c>
      <c r="G50" s="36">
        <v>0.40824829046386302</v>
      </c>
      <c r="H50" s="36">
        <v>0.15491933384829681</v>
      </c>
      <c r="I50" s="36">
        <v>0.81649658092772603</v>
      </c>
      <c r="J50" s="36">
        <v>0.33115957885386099</v>
      </c>
      <c r="K50" s="36">
        <v>0.10523395681369464</v>
      </c>
      <c r="L50" s="36">
        <v>0.49665548085837763</v>
      </c>
      <c r="M50" s="36">
        <v>0.40824829046386302</v>
      </c>
      <c r="N50" s="36">
        <v>0.34058772731852804</v>
      </c>
      <c r="O50" s="36">
        <v>1.0327955589886446</v>
      </c>
      <c r="P50" s="36">
        <v>2.4013884872437137</v>
      </c>
      <c r="Q50" s="36">
        <v>0.40824829046386302</v>
      </c>
      <c r="R50" s="36">
        <v>0.3763863263545405</v>
      </c>
      <c r="S50" s="36">
        <v>0.21908902300206631</v>
      </c>
      <c r="T50" s="36">
        <v>0.2581988897471611</v>
      </c>
      <c r="U50" s="36">
        <v>0.14610828766059106</v>
      </c>
      <c r="V50" s="36">
        <v>0.89442719099991586</v>
      </c>
      <c r="W50" s="36">
        <v>0.752772652709081</v>
      </c>
      <c r="X50" s="36">
        <v>0</v>
      </c>
      <c r="Y50" s="130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101"/>
    </row>
    <row r="51" spans="1:45">
      <c r="A51" s="48"/>
      <c r="B51" s="2" t="s">
        <v>87</v>
      </c>
      <c r="C51" s="46"/>
      <c r="D51" s="24">
        <v>4.0768245749551763E-2</v>
      </c>
      <c r="E51" s="24">
        <v>2.0299660968914213E-2</v>
      </c>
      <c r="F51" s="24">
        <v>8.8788242616456625E-2</v>
      </c>
      <c r="G51" s="24">
        <v>3.1006199275736432E-2</v>
      </c>
      <c r="H51" s="24">
        <v>1.3240968704982637E-2</v>
      </c>
      <c r="I51" s="24">
        <v>5.9743652263004349E-2</v>
      </c>
      <c r="J51" s="24">
        <v>2.6457489655434967E-2</v>
      </c>
      <c r="K51" s="24">
        <v>8.0163848766496935E-3</v>
      </c>
      <c r="L51" s="24">
        <v>3.8600166906091526E-2</v>
      </c>
      <c r="M51" s="24">
        <v>2.9511924611845517E-2</v>
      </c>
      <c r="N51" s="24">
        <v>2.7247018185482242E-2</v>
      </c>
      <c r="O51" s="24">
        <v>7.2055504115486835E-2</v>
      </c>
      <c r="P51" s="24">
        <v>0.16189135869058743</v>
      </c>
      <c r="Q51" s="24">
        <v>3.355465401072847E-2</v>
      </c>
      <c r="R51" s="24">
        <v>3.1852157378381422E-2</v>
      </c>
      <c r="S51" s="24">
        <v>1.8257418583505526E-2</v>
      </c>
      <c r="T51" s="24">
        <v>2.0935045114634683E-2</v>
      </c>
      <c r="U51" s="24">
        <v>1.0407119116246899E-2</v>
      </c>
      <c r="V51" s="24">
        <v>5.962847939999439E-2</v>
      </c>
      <c r="W51" s="24">
        <v>5.8657609302006308E-2</v>
      </c>
      <c r="X51" s="24">
        <v>0</v>
      </c>
      <c r="Y51" s="130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1"/>
    </row>
    <row r="52" spans="1:45">
      <c r="A52" s="48"/>
      <c r="B52" s="2" t="s">
        <v>223</v>
      </c>
      <c r="C52" s="46"/>
      <c r="D52" s="24">
        <v>-2.758568662878047E-2</v>
      </c>
      <c r="E52" s="24">
        <v>-1.4790761452843193E-2</v>
      </c>
      <c r="F52" s="24">
        <v>1.0799088899030806E-2</v>
      </c>
      <c r="G52" s="24">
        <v>1.0799088899030806E-2</v>
      </c>
      <c r="H52" s="24">
        <v>-0.10179625264921577</v>
      </c>
      <c r="I52" s="24">
        <v>4.9183864426842083E-2</v>
      </c>
      <c r="J52" s="24">
        <v>-3.9101119287123898E-2</v>
      </c>
      <c r="K52" s="24">
        <v>7.7814057962859451E-3</v>
      </c>
      <c r="L52" s="24">
        <v>-1.2231776417655826E-2</v>
      </c>
      <c r="M52" s="24">
        <v>6.1978789602779472E-2</v>
      </c>
      <c r="N52" s="24">
        <v>-4.0380611804717526E-2</v>
      </c>
      <c r="O52" s="24">
        <v>0.10036356513059075</v>
      </c>
      <c r="P52" s="24">
        <v>0.13874834065840203</v>
      </c>
      <c r="Q52" s="24">
        <v>-6.5970462156591747E-2</v>
      </c>
      <c r="R52" s="24">
        <v>-9.2839805026059485E-2</v>
      </c>
      <c r="S52" s="24">
        <v>-7.8765387332528802E-2</v>
      </c>
      <c r="T52" s="24">
        <v>-5.3175536980654581E-2</v>
      </c>
      <c r="U52" s="24">
        <v>7.7787956870660535E-2</v>
      </c>
      <c r="V52" s="24">
        <v>0.15154326583433897</v>
      </c>
      <c r="W52" s="24">
        <v>-1.4790761452843193E-2</v>
      </c>
      <c r="X52" s="24">
        <v>-0.23230448944377402</v>
      </c>
      <c r="Y52" s="130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1"/>
    </row>
    <row r="53" spans="1:45">
      <c r="A53" s="48"/>
      <c r="B53" s="85" t="s">
        <v>224</v>
      </c>
      <c r="C53" s="86"/>
      <c r="D53" s="84">
        <v>0.17</v>
      </c>
      <c r="E53" s="84">
        <v>0</v>
      </c>
      <c r="F53" s="84">
        <v>0.34</v>
      </c>
      <c r="G53" s="84">
        <v>0.34</v>
      </c>
      <c r="H53" s="84">
        <v>1.1499999999999999</v>
      </c>
      <c r="I53" s="84">
        <v>0.84</v>
      </c>
      <c r="J53" s="84">
        <v>0.2</v>
      </c>
      <c r="K53" s="84">
        <v>0.3</v>
      </c>
      <c r="L53" s="84">
        <v>0.03</v>
      </c>
      <c r="M53" s="84">
        <v>1.01</v>
      </c>
      <c r="N53" s="84">
        <v>0.34</v>
      </c>
      <c r="O53" s="84">
        <v>1.52</v>
      </c>
      <c r="P53" s="84">
        <v>0.93</v>
      </c>
      <c r="Q53" s="84">
        <v>0.67</v>
      </c>
      <c r="R53" s="84">
        <v>1.03</v>
      </c>
      <c r="S53" s="84">
        <v>0.76</v>
      </c>
      <c r="T53" s="84">
        <v>0.51</v>
      </c>
      <c r="U53" s="84">
        <v>1.22</v>
      </c>
      <c r="V53" s="84">
        <v>2.19</v>
      </c>
      <c r="W53" s="84">
        <v>0</v>
      </c>
      <c r="X53" s="84">
        <v>2.87</v>
      </c>
      <c r="Y53" s="130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1"/>
    </row>
    <row r="54" spans="1:45">
      <c r="B54" s="49"/>
      <c r="C54" s="31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AS54" s="101"/>
    </row>
    <row r="55" spans="1:45">
      <c r="B55" s="52" t="s">
        <v>330</v>
      </c>
      <c r="AS55" s="45" t="s">
        <v>66</v>
      </c>
    </row>
    <row r="56" spans="1:45">
      <c r="A56" s="39" t="s">
        <v>100</v>
      </c>
      <c r="B56" s="29" t="s">
        <v>106</v>
      </c>
      <c r="C56" s="26" t="s">
        <v>107</v>
      </c>
      <c r="D56" s="27" t="s">
        <v>191</v>
      </c>
      <c r="E56" s="28" t="s">
        <v>191</v>
      </c>
      <c r="F56" s="28" t="s">
        <v>191</v>
      </c>
      <c r="G56" s="28" t="s">
        <v>191</v>
      </c>
      <c r="H56" s="28" t="s">
        <v>191</v>
      </c>
      <c r="I56" s="28" t="s">
        <v>191</v>
      </c>
      <c r="J56" s="28" t="s">
        <v>191</v>
      </c>
      <c r="K56" s="28" t="s">
        <v>191</v>
      </c>
      <c r="L56" s="28" t="s">
        <v>191</v>
      </c>
      <c r="M56" s="28" t="s">
        <v>191</v>
      </c>
      <c r="N56" s="28" t="s">
        <v>191</v>
      </c>
      <c r="O56" s="28" t="s">
        <v>191</v>
      </c>
      <c r="P56" s="28" t="s">
        <v>191</v>
      </c>
      <c r="Q56" s="28" t="s">
        <v>191</v>
      </c>
      <c r="R56" s="28" t="s">
        <v>191</v>
      </c>
      <c r="S56" s="28" t="s">
        <v>191</v>
      </c>
      <c r="T56" s="28" t="s">
        <v>191</v>
      </c>
      <c r="U56" s="28" t="s">
        <v>191</v>
      </c>
      <c r="V56" s="28" t="s">
        <v>191</v>
      </c>
      <c r="W56" s="28" t="s">
        <v>191</v>
      </c>
      <c r="X56" s="130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0" t="s">
        <v>192</v>
      </c>
      <c r="C57" s="19" t="s">
        <v>192</v>
      </c>
      <c r="D57" s="128" t="s">
        <v>194</v>
      </c>
      <c r="E57" s="129" t="s">
        <v>196</v>
      </c>
      <c r="F57" s="129" t="s">
        <v>197</v>
      </c>
      <c r="G57" s="129" t="s">
        <v>198</v>
      </c>
      <c r="H57" s="129" t="s">
        <v>199</v>
      </c>
      <c r="I57" s="129" t="s">
        <v>200</v>
      </c>
      <c r="J57" s="129" t="s">
        <v>201</v>
      </c>
      <c r="K57" s="129" t="s">
        <v>202</v>
      </c>
      <c r="L57" s="129" t="s">
        <v>203</v>
      </c>
      <c r="M57" s="129" t="s">
        <v>204</v>
      </c>
      <c r="N57" s="129" t="s">
        <v>205</v>
      </c>
      <c r="O57" s="129" t="s">
        <v>206</v>
      </c>
      <c r="P57" s="129" t="s">
        <v>207</v>
      </c>
      <c r="Q57" s="129" t="s">
        <v>210</v>
      </c>
      <c r="R57" s="129" t="s">
        <v>211</v>
      </c>
      <c r="S57" s="129" t="s">
        <v>212</v>
      </c>
      <c r="T57" s="129" t="s">
        <v>213</v>
      </c>
      <c r="U57" s="129" t="s">
        <v>214</v>
      </c>
      <c r="V57" s="129" t="s">
        <v>215</v>
      </c>
      <c r="W57" s="129" t="s">
        <v>227</v>
      </c>
      <c r="X57" s="130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0"/>
      <c r="C58" s="19"/>
      <c r="D58" s="20" t="s">
        <v>230</v>
      </c>
      <c r="E58" s="21" t="s">
        <v>231</v>
      </c>
      <c r="F58" s="21" t="s">
        <v>230</v>
      </c>
      <c r="G58" s="21" t="s">
        <v>230</v>
      </c>
      <c r="H58" s="21" t="s">
        <v>231</v>
      </c>
      <c r="I58" s="21" t="s">
        <v>230</v>
      </c>
      <c r="J58" s="21" t="s">
        <v>230</v>
      </c>
      <c r="K58" s="21" t="s">
        <v>231</v>
      </c>
      <c r="L58" s="21" t="s">
        <v>230</v>
      </c>
      <c r="M58" s="21" t="s">
        <v>230</v>
      </c>
      <c r="N58" s="21" t="s">
        <v>230</v>
      </c>
      <c r="O58" s="21" t="s">
        <v>230</v>
      </c>
      <c r="P58" s="21" t="s">
        <v>230</v>
      </c>
      <c r="Q58" s="21" t="s">
        <v>230</v>
      </c>
      <c r="R58" s="21" t="s">
        <v>230</v>
      </c>
      <c r="S58" s="21" t="s">
        <v>230</v>
      </c>
      <c r="T58" s="21" t="s">
        <v>230</v>
      </c>
      <c r="U58" s="21" t="s">
        <v>230</v>
      </c>
      <c r="V58" s="21" t="s">
        <v>231</v>
      </c>
      <c r="W58" s="21" t="s">
        <v>229</v>
      </c>
      <c r="X58" s="130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3</v>
      </c>
    </row>
    <row r="59" spans="1:45">
      <c r="A59" s="48"/>
      <c r="B59" s="30"/>
      <c r="C59" s="19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130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3</v>
      </c>
    </row>
    <row r="60" spans="1:45">
      <c r="A60" s="48"/>
      <c r="B60" s="29">
        <v>1</v>
      </c>
      <c r="C60" s="25">
        <v>1</v>
      </c>
      <c r="D60" s="175">
        <v>0.48500000000000004</v>
      </c>
      <c r="E60" s="175">
        <v>0.47</v>
      </c>
      <c r="F60" s="176">
        <v>0.47899999999999998</v>
      </c>
      <c r="G60" s="175" t="s">
        <v>232</v>
      </c>
      <c r="H60" s="176">
        <v>0.51</v>
      </c>
      <c r="I60" s="175">
        <v>0.51100000000000001</v>
      </c>
      <c r="J60" s="176">
        <v>0.53499999999999992</v>
      </c>
      <c r="K60" s="196">
        <v>0.46150000000000002</v>
      </c>
      <c r="L60" s="175">
        <v>0.50650000000000006</v>
      </c>
      <c r="M60" s="196">
        <v>0.40600000000000003</v>
      </c>
      <c r="N60" s="175">
        <v>0.48100000000000004</v>
      </c>
      <c r="O60" s="175">
        <v>0.46100000000000002</v>
      </c>
      <c r="P60" s="175">
        <v>0.49800000000000005</v>
      </c>
      <c r="Q60" s="175">
        <v>0.49399999999999994</v>
      </c>
      <c r="R60" s="175">
        <v>0.51</v>
      </c>
      <c r="S60" s="175">
        <v>0.52499999999999991</v>
      </c>
      <c r="T60" s="175">
        <v>0.49309740810550168</v>
      </c>
      <c r="U60" s="175">
        <v>0.5</v>
      </c>
      <c r="V60" s="175">
        <v>0.48500000000000004</v>
      </c>
      <c r="W60" s="175">
        <v>0.49500000000000005</v>
      </c>
      <c r="X60" s="178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80">
        <v>1</v>
      </c>
    </row>
    <row r="61" spans="1:45">
      <c r="A61" s="48"/>
      <c r="B61" s="30">
        <v>1</v>
      </c>
      <c r="C61" s="19">
        <v>2</v>
      </c>
      <c r="D61" s="182">
        <v>0.48500000000000004</v>
      </c>
      <c r="E61" s="182">
        <v>0.49</v>
      </c>
      <c r="F61" s="183">
        <v>0.47</v>
      </c>
      <c r="G61" s="182" t="s">
        <v>232</v>
      </c>
      <c r="H61" s="183">
        <v>0.51</v>
      </c>
      <c r="I61" s="184">
        <v>0.53300000000000003</v>
      </c>
      <c r="J61" s="183">
        <v>0.51700000000000002</v>
      </c>
      <c r="K61" s="186">
        <v>0.44</v>
      </c>
      <c r="L61" s="182">
        <v>0.52579999999999993</v>
      </c>
      <c r="M61" s="186">
        <v>0.47300000000000003</v>
      </c>
      <c r="N61" s="182">
        <v>0.48899999999999999</v>
      </c>
      <c r="O61" s="182">
        <v>0.53</v>
      </c>
      <c r="P61" s="182">
        <v>0.49</v>
      </c>
      <c r="Q61" s="182">
        <v>0.49399999999999994</v>
      </c>
      <c r="R61" s="182">
        <v>0.46</v>
      </c>
      <c r="S61" s="182">
        <v>0.51100000000000001</v>
      </c>
      <c r="T61" s="182">
        <v>0.49796780000000002</v>
      </c>
      <c r="U61" s="182">
        <v>0.5</v>
      </c>
      <c r="V61" s="182">
        <v>0.48</v>
      </c>
      <c r="W61" s="182">
        <v>0.53</v>
      </c>
      <c r="X61" s="178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80" t="e">
        <v>#N/A</v>
      </c>
    </row>
    <row r="62" spans="1:45">
      <c r="A62" s="48"/>
      <c r="B62" s="30">
        <v>1</v>
      </c>
      <c r="C62" s="19">
        <v>3</v>
      </c>
      <c r="D62" s="182">
        <v>0.48899999999999999</v>
      </c>
      <c r="E62" s="182">
        <v>0.46</v>
      </c>
      <c r="F62" s="183">
        <v>0.47800000000000004</v>
      </c>
      <c r="G62" s="182" t="s">
        <v>232</v>
      </c>
      <c r="H62" s="183">
        <v>0.5</v>
      </c>
      <c r="I62" s="182">
        <v>0.51800000000000002</v>
      </c>
      <c r="J62" s="183">
        <v>0.52900000000000003</v>
      </c>
      <c r="K62" s="185">
        <v>0.44650000000000001</v>
      </c>
      <c r="L62" s="36">
        <v>0.50890000000000002</v>
      </c>
      <c r="M62" s="185">
        <v>0.40400000000000003</v>
      </c>
      <c r="N62" s="36">
        <v>0.48899999999999999</v>
      </c>
      <c r="O62" s="36">
        <v>0.47399999999999998</v>
      </c>
      <c r="P62" s="36">
        <v>0.47399999999999998</v>
      </c>
      <c r="Q62" s="197">
        <v>0.51700000000000002</v>
      </c>
      <c r="R62" s="36">
        <v>0.48</v>
      </c>
      <c r="S62" s="36">
        <v>0.47100000000000003</v>
      </c>
      <c r="T62" s="36">
        <v>0.49852390000000008</v>
      </c>
      <c r="U62" s="36">
        <v>0.5</v>
      </c>
      <c r="V62" s="36">
        <v>0.52600000000000002</v>
      </c>
      <c r="W62" s="36">
        <v>0.47499999999999998</v>
      </c>
      <c r="X62" s="178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80">
        <v>16</v>
      </c>
    </row>
    <row r="63" spans="1:45">
      <c r="A63" s="48"/>
      <c r="B63" s="30">
        <v>1</v>
      </c>
      <c r="C63" s="19">
        <v>4</v>
      </c>
      <c r="D63" s="182">
        <v>0.48399999999999993</v>
      </c>
      <c r="E63" s="182">
        <v>0.48</v>
      </c>
      <c r="F63" s="183">
        <v>0.51600000000000001</v>
      </c>
      <c r="G63" s="182" t="s">
        <v>232</v>
      </c>
      <c r="H63" s="183">
        <v>0.5</v>
      </c>
      <c r="I63" s="182">
        <v>0.51100000000000001</v>
      </c>
      <c r="J63" s="183">
        <v>0.51400000000000001</v>
      </c>
      <c r="K63" s="185">
        <v>0.46700000000000003</v>
      </c>
      <c r="L63" s="197">
        <v>0.67189999999999994</v>
      </c>
      <c r="M63" s="185">
        <v>0.441</v>
      </c>
      <c r="N63" s="36">
        <v>0.48400000000000004</v>
      </c>
      <c r="O63" s="36">
        <v>0.496</v>
      </c>
      <c r="P63" s="36">
        <v>0.51100000000000001</v>
      </c>
      <c r="Q63" s="36">
        <v>0.502</v>
      </c>
      <c r="R63" s="36">
        <v>0.48</v>
      </c>
      <c r="S63" s="36">
        <v>0.49699999999999994</v>
      </c>
      <c r="T63" s="36">
        <v>0.49196856278727286</v>
      </c>
      <c r="U63" s="36">
        <v>0.5</v>
      </c>
      <c r="V63" s="36">
        <v>0.505</v>
      </c>
      <c r="W63" s="36">
        <v>0.49500000000000005</v>
      </c>
      <c r="X63" s="178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80">
        <v>0.49646936367851868</v>
      </c>
    </row>
    <row r="64" spans="1:45">
      <c r="A64" s="48"/>
      <c r="B64" s="30">
        <v>1</v>
      </c>
      <c r="C64" s="19">
        <v>5</v>
      </c>
      <c r="D64" s="182">
        <v>0.48599999999999999</v>
      </c>
      <c r="E64" s="182">
        <v>0.48</v>
      </c>
      <c r="F64" s="182">
        <v>0.48599999999999999</v>
      </c>
      <c r="G64" s="182" t="s">
        <v>232</v>
      </c>
      <c r="H64" s="182">
        <v>0.5</v>
      </c>
      <c r="I64" s="182">
        <v>0.51</v>
      </c>
      <c r="J64" s="182">
        <v>0.51100000000000001</v>
      </c>
      <c r="K64" s="186">
        <v>0.46350000000000002</v>
      </c>
      <c r="L64" s="182">
        <v>0.51280000000000003</v>
      </c>
      <c r="M64" s="186">
        <v>0.41899999999999998</v>
      </c>
      <c r="N64" s="182">
        <v>0.49</v>
      </c>
      <c r="O64" s="182">
        <v>0.48699999999999993</v>
      </c>
      <c r="P64" s="182">
        <v>0.48699999999999993</v>
      </c>
      <c r="Q64" s="182">
        <v>0.5</v>
      </c>
      <c r="R64" s="182">
        <v>0.47</v>
      </c>
      <c r="S64" s="182">
        <v>0.51400000000000001</v>
      </c>
      <c r="T64" s="182">
        <v>0.48595318448634811</v>
      </c>
      <c r="U64" s="182">
        <v>0.5</v>
      </c>
      <c r="V64" s="182">
        <v>0.49800000000000005</v>
      </c>
      <c r="W64" s="182">
        <v>0.53</v>
      </c>
      <c r="X64" s="178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80">
        <v>12</v>
      </c>
    </row>
    <row r="65" spans="1:45">
      <c r="A65" s="48"/>
      <c r="B65" s="30">
        <v>1</v>
      </c>
      <c r="C65" s="19">
        <v>6</v>
      </c>
      <c r="D65" s="182">
        <v>0.47399999999999998</v>
      </c>
      <c r="E65" s="182">
        <v>0.47</v>
      </c>
      <c r="F65" s="182">
        <v>0.502</v>
      </c>
      <c r="G65" s="182">
        <v>0.49800000000000005</v>
      </c>
      <c r="H65" s="182">
        <v>0.49</v>
      </c>
      <c r="I65" s="182">
        <v>0.51200000000000001</v>
      </c>
      <c r="J65" s="182">
        <v>0.49800000000000005</v>
      </c>
      <c r="K65" s="186">
        <v>0.47499999999999998</v>
      </c>
      <c r="L65" s="182">
        <v>0.52849999999999997</v>
      </c>
      <c r="M65" s="186">
        <v>0.38400000000000001</v>
      </c>
      <c r="N65" s="182">
        <v>0.47399999999999998</v>
      </c>
      <c r="O65" s="182">
        <v>0.47899999999999998</v>
      </c>
      <c r="P65" s="182">
        <v>0.47099999999999997</v>
      </c>
      <c r="Q65" s="182">
        <v>0.5</v>
      </c>
      <c r="R65" s="182">
        <v>0.49</v>
      </c>
      <c r="S65" s="182">
        <v>0.501</v>
      </c>
      <c r="T65" s="182">
        <v>0.49178042190090138</v>
      </c>
      <c r="U65" s="182">
        <v>0.5</v>
      </c>
      <c r="V65" s="182">
        <v>0.49399999999999994</v>
      </c>
      <c r="W65" s="182">
        <v>0.52500000000000002</v>
      </c>
      <c r="X65" s="178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02"/>
    </row>
    <row r="66" spans="1:45">
      <c r="A66" s="48"/>
      <c r="B66" s="31" t="s">
        <v>220</v>
      </c>
      <c r="C66" s="23"/>
      <c r="D66" s="187">
        <v>0.48383333333333339</v>
      </c>
      <c r="E66" s="187">
        <v>0.47499999999999992</v>
      </c>
      <c r="F66" s="187">
        <v>0.48849999999999999</v>
      </c>
      <c r="G66" s="187">
        <v>0.49800000000000005</v>
      </c>
      <c r="H66" s="187">
        <v>0.50166666666666659</v>
      </c>
      <c r="I66" s="187">
        <v>0.51583333333333337</v>
      </c>
      <c r="J66" s="187">
        <v>0.51733333333333331</v>
      </c>
      <c r="K66" s="187">
        <v>0.45891666666666669</v>
      </c>
      <c r="L66" s="187">
        <v>0.54239999999999988</v>
      </c>
      <c r="M66" s="187">
        <v>0.42116666666666663</v>
      </c>
      <c r="N66" s="187">
        <v>0.48449999999999999</v>
      </c>
      <c r="O66" s="187">
        <v>0.48783333333333334</v>
      </c>
      <c r="P66" s="187">
        <v>0.48849999999999999</v>
      </c>
      <c r="Q66" s="187">
        <v>0.50116666666666665</v>
      </c>
      <c r="R66" s="187">
        <v>0.48166666666666663</v>
      </c>
      <c r="S66" s="187">
        <v>0.50316666666666665</v>
      </c>
      <c r="T66" s="187">
        <v>0.49321521288000403</v>
      </c>
      <c r="U66" s="187">
        <v>0.5</v>
      </c>
      <c r="V66" s="187">
        <v>0.498</v>
      </c>
      <c r="W66" s="187">
        <v>0.50833333333333341</v>
      </c>
      <c r="X66" s="178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02"/>
    </row>
    <row r="67" spans="1:45">
      <c r="A67" s="48"/>
      <c r="B67" s="2" t="s">
        <v>221</v>
      </c>
      <c r="C67" s="46"/>
      <c r="D67" s="36">
        <v>0.48500000000000004</v>
      </c>
      <c r="E67" s="36">
        <v>0.47499999999999998</v>
      </c>
      <c r="F67" s="36">
        <v>0.48249999999999998</v>
      </c>
      <c r="G67" s="36">
        <v>0.49800000000000005</v>
      </c>
      <c r="H67" s="36">
        <v>0.5</v>
      </c>
      <c r="I67" s="36">
        <v>0.51150000000000007</v>
      </c>
      <c r="J67" s="36">
        <v>0.51550000000000007</v>
      </c>
      <c r="K67" s="36">
        <v>0.46250000000000002</v>
      </c>
      <c r="L67" s="36">
        <v>0.51929999999999998</v>
      </c>
      <c r="M67" s="36">
        <v>0.41249999999999998</v>
      </c>
      <c r="N67" s="36">
        <v>0.48650000000000004</v>
      </c>
      <c r="O67" s="36">
        <v>0.48299999999999998</v>
      </c>
      <c r="P67" s="36">
        <v>0.48849999999999993</v>
      </c>
      <c r="Q67" s="36">
        <v>0.5</v>
      </c>
      <c r="R67" s="36">
        <v>0.48</v>
      </c>
      <c r="S67" s="36">
        <v>0.50600000000000001</v>
      </c>
      <c r="T67" s="36">
        <v>0.49253298544638724</v>
      </c>
      <c r="U67" s="36">
        <v>0.5</v>
      </c>
      <c r="V67" s="36">
        <v>0.496</v>
      </c>
      <c r="W67" s="36">
        <v>0.51</v>
      </c>
      <c r="X67" s="178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02"/>
    </row>
    <row r="68" spans="1:45">
      <c r="A68" s="48"/>
      <c r="B68" s="2" t="s">
        <v>222</v>
      </c>
      <c r="C68" s="46"/>
      <c r="D68" s="36">
        <v>5.115336417740945E-3</v>
      </c>
      <c r="E68" s="36">
        <v>1.0488088481701508E-2</v>
      </c>
      <c r="F68" s="36">
        <v>1.7248188310660349E-2</v>
      </c>
      <c r="G68" s="36" t="s">
        <v>392</v>
      </c>
      <c r="H68" s="36">
        <v>7.5277265270908174E-3</v>
      </c>
      <c r="I68" s="36">
        <v>8.8863190729720487E-3</v>
      </c>
      <c r="J68" s="36">
        <v>1.3216151734399306E-2</v>
      </c>
      <c r="K68" s="36">
        <v>1.31431224093313E-2</v>
      </c>
      <c r="L68" s="36">
        <v>6.4072209264236873E-2</v>
      </c>
      <c r="M68" s="36">
        <v>3.1593775758314596E-2</v>
      </c>
      <c r="N68" s="36">
        <v>6.2209324059983142E-3</v>
      </c>
      <c r="O68" s="36">
        <v>2.3811061855084647E-2</v>
      </c>
      <c r="P68" s="36">
        <v>1.4949916387726076E-2</v>
      </c>
      <c r="Q68" s="36">
        <v>8.4478794183313905E-3</v>
      </c>
      <c r="R68" s="36">
        <v>1.7224014243685085E-2</v>
      </c>
      <c r="S68" s="36">
        <v>1.8616301100558771E-2</v>
      </c>
      <c r="T68" s="36">
        <v>4.628886242580281E-3</v>
      </c>
      <c r="U68" s="36">
        <v>0</v>
      </c>
      <c r="V68" s="36">
        <v>1.6382917933017924E-2</v>
      </c>
      <c r="W68" s="36">
        <v>2.3166067138525415E-2</v>
      </c>
      <c r="X68" s="178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02"/>
    </row>
    <row r="69" spans="1:45">
      <c r="A69" s="48"/>
      <c r="B69" s="2" t="s">
        <v>87</v>
      </c>
      <c r="C69" s="46"/>
      <c r="D69" s="24">
        <v>1.0572517570253416E-2</v>
      </c>
      <c r="E69" s="24">
        <v>2.2080186277266337E-2</v>
      </c>
      <c r="F69" s="24">
        <v>3.5308471465016068E-2</v>
      </c>
      <c r="G69" s="24" t="s">
        <v>392</v>
      </c>
      <c r="H69" s="24">
        <v>1.5005434937722563E-2</v>
      </c>
      <c r="I69" s="24">
        <v>1.7227112903984584E-2</v>
      </c>
      <c r="J69" s="24">
        <v>2.5546685053606907E-2</v>
      </c>
      <c r="K69" s="24">
        <v>2.8639453225345123E-2</v>
      </c>
      <c r="L69" s="24">
        <v>0.11812722946946329</v>
      </c>
      <c r="M69" s="24">
        <v>7.5014900890339367E-2</v>
      </c>
      <c r="N69" s="24">
        <v>1.2839901766766387E-2</v>
      </c>
      <c r="O69" s="24">
        <v>4.8809829562865691E-2</v>
      </c>
      <c r="P69" s="24">
        <v>3.0603718296266277E-2</v>
      </c>
      <c r="Q69" s="24">
        <v>1.6856427173258512E-2</v>
      </c>
      <c r="R69" s="24">
        <v>3.5759199121837552E-2</v>
      </c>
      <c r="S69" s="24">
        <v>3.6998279762620948E-2</v>
      </c>
      <c r="T69" s="24">
        <v>9.3851246305868882E-3</v>
      </c>
      <c r="U69" s="24">
        <v>0</v>
      </c>
      <c r="V69" s="24">
        <v>3.2897425568309081E-2</v>
      </c>
      <c r="W69" s="24">
        <v>4.557259109218114E-2</v>
      </c>
      <c r="X69" s="130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1"/>
    </row>
    <row r="70" spans="1:45">
      <c r="A70" s="48"/>
      <c r="B70" s="2" t="s">
        <v>223</v>
      </c>
      <c r="C70" s="46"/>
      <c r="D70" s="24">
        <v>-2.5451782667031964E-2</v>
      </c>
      <c r="E70" s="24">
        <v>-4.3244085635908314E-2</v>
      </c>
      <c r="F70" s="24">
        <v>-1.6052075438191871E-2</v>
      </c>
      <c r="G70" s="24">
        <v>3.0830428490900008E-3</v>
      </c>
      <c r="H70" s="24">
        <v>1.0468527100321534E-2</v>
      </c>
      <c r="I70" s="24">
        <v>3.9003352616443721E-2</v>
      </c>
      <c r="J70" s="24">
        <v>4.2024687082856449E-2</v>
      </c>
      <c r="K70" s="24">
        <v>-7.5639505192446665E-2</v>
      </c>
      <c r="L70" s="24">
        <v>9.2514543054912135E-2</v>
      </c>
      <c r="M70" s="24">
        <v>-0.15167642259717196</v>
      </c>
      <c r="N70" s="24">
        <v>-2.4108967348626331E-2</v>
      </c>
      <c r="O70" s="24">
        <v>-1.7394890756597614E-2</v>
      </c>
      <c r="P70" s="24">
        <v>-1.6052075438191871E-2</v>
      </c>
      <c r="Q70" s="24">
        <v>9.4614156115171433E-3</v>
      </c>
      <c r="R70" s="24">
        <v>-2.9815932451850768E-2</v>
      </c>
      <c r="S70" s="24">
        <v>1.3489861566734485E-2</v>
      </c>
      <c r="T70" s="24">
        <v>-6.554585310971639E-3</v>
      </c>
      <c r="U70" s="24">
        <v>7.11148880430712E-3</v>
      </c>
      <c r="V70" s="24">
        <v>3.0830428490900008E-3</v>
      </c>
      <c r="W70" s="24">
        <v>2.389668028437919E-2</v>
      </c>
      <c r="X70" s="130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1"/>
    </row>
    <row r="71" spans="1:45">
      <c r="A71" s="48"/>
      <c r="B71" s="85" t="s">
        <v>224</v>
      </c>
      <c r="C71" s="86"/>
      <c r="D71" s="84">
        <v>0.84</v>
      </c>
      <c r="E71" s="84">
        <v>1.47</v>
      </c>
      <c r="F71" s="84">
        <v>0.51</v>
      </c>
      <c r="G71" s="84">
        <v>0.17</v>
      </c>
      <c r="H71" s="84">
        <v>0.43</v>
      </c>
      <c r="I71" s="84">
        <v>1.2</v>
      </c>
      <c r="J71" s="84">
        <v>1.55</v>
      </c>
      <c r="K71" s="84">
        <v>2.62</v>
      </c>
      <c r="L71" s="84">
        <v>1.49</v>
      </c>
      <c r="M71" s="84">
        <v>5.32</v>
      </c>
      <c r="N71" s="84">
        <v>0.79</v>
      </c>
      <c r="O71" s="84">
        <v>0.56000000000000005</v>
      </c>
      <c r="P71" s="84">
        <v>0.51</v>
      </c>
      <c r="Q71" s="84">
        <v>0.17</v>
      </c>
      <c r="R71" s="84">
        <v>1</v>
      </c>
      <c r="S71" s="84">
        <v>0.54</v>
      </c>
      <c r="T71" s="84">
        <v>0.17</v>
      </c>
      <c r="U71" s="84">
        <v>0.31</v>
      </c>
      <c r="V71" s="84">
        <v>0.17</v>
      </c>
      <c r="W71" s="84">
        <v>0.91</v>
      </c>
      <c r="X71" s="130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1"/>
    </row>
    <row r="72" spans="1:45">
      <c r="B72" s="49"/>
      <c r="C72" s="31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AS72" s="101"/>
    </row>
    <row r="73" spans="1:45">
      <c r="B73" s="52" t="s">
        <v>331</v>
      </c>
      <c r="AS73" s="45" t="s">
        <v>66</v>
      </c>
    </row>
    <row r="74" spans="1:45">
      <c r="A74" s="39" t="s">
        <v>49</v>
      </c>
      <c r="B74" s="29" t="s">
        <v>106</v>
      </c>
      <c r="C74" s="26" t="s">
        <v>107</v>
      </c>
      <c r="D74" s="27" t="s">
        <v>191</v>
      </c>
      <c r="E74" s="28" t="s">
        <v>191</v>
      </c>
      <c r="F74" s="28" t="s">
        <v>191</v>
      </c>
      <c r="G74" s="28" t="s">
        <v>191</v>
      </c>
      <c r="H74" s="28" t="s">
        <v>191</v>
      </c>
      <c r="I74" s="28" t="s">
        <v>191</v>
      </c>
      <c r="J74" s="28" t="s">
        <v>191</v>
      </c>
      <c r="K74" s="28" t="s">
        <v>191</v>
      </c>
      <c r="L74" s="28" t="s">
        <v>191</v>
      </c>
      <c r="M74" s="28" t="s">
        <v>191</v>
      </c>
      <c r="N74" s="28" t="s">
        <v>191</v>
      </c>
      <c r="O74" s="28" t="s">
        <v>191</v>
      </c>
      <c r="P74" s="130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5">
        <v>1</v>
      </c>
    </row>
    <row r="75" spans="1:45">
      <c r="A75" s="48"/>
      <c r="B75" s="30" t="s">
        <v>192</v>
      </c>
      <c r="C75" s="19" t="s">
        <v>192</v>
      </c>
      <c r="D75" s="128" t="s">
        <v>194</v>
      </c>
      <c r="E75" s="129" t="s">
        <v>197</v>
      </c>
      <c r="F75" s="129" t="s">
        <v>198</v>
      </c>
      <c r="G75" s="129" t="s">
        <v>200</v>
      </c>
      <c r="H75" s="129" t="s">
        <v>201</v>
      </c>
      <c r="I75" s="129" t="s">
        <v>203</v>
      </c>
      <c r="J75" s="129" t="s">
        <v>205</v>
      </c>
      <c r="K75" s="129" t="s">
        <v>206</v>
      </c>
      <c r="L75" s="129" t="s">
        <v>207</v>
      </c>
      <c r="M75" s="129" t="s">
        <v>208</v>
      </c>
      <c r="N75" s="129" t="s">
        <v>209</v>
      </c>
      <c r="O75" s="129" t="s">
        <v>215</v>
      </c>
      <c r="P75" s="130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5" t="s">
        <v>3</v>
      </c>
    </row>
    <row r="76" spans="1:45">
      <c r="A76" s="48"/>
      <c r="B76" s="30"/>
      <c r="C76" s="19"/>
      <c r="D76" s="20" t="s">
        <v>228</v>
      </c>
      <c r="E76" s="21" t="s">
        <v>228</v>
      </c>
      <c r="F76" s="21" t="s">
        <v>229</v>
      </c>
      <c r="G76" s="21" t="s">
        <v>228</v>
      </c>
      <c r="H76" s="21" t="s">
        <v>230</v>
      </c>
      <c r="I76" s="21" t="s">
        <v>230</v>
      </c>
      <c r="J76" s="21" t="s">
        <v>228</v>
      </c>
      <c r="K76" s="21" t="s">
        <v>228</v>
      </c>
      <c r="L76" s="21" t="s">
        <v>228</v>
      </c>
      <c r="M76" s="21" t="s">
        <v>228</v>
      </c>
      <c r="N76" s="21" t="s">
        <v>229</v>
      </c>
      <c r="O76" s="21" t="s">
        <v>229</v>
      </c>
      <c r="P76" s="130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5">
        <v>1</v>
      </c>
    </row>
    <row r="77" spans="1:45">
      <c r="A77" s="48"/>
      <c r="B77" s="30"/>
      <c r="C77" s="19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130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5">
        <v>1</v>
      </c>
    </row>
    <row r="78" spans="1:45">
      <c r="A78" s="48"/>
      <c r="B78" s="29">
        <v>1</v>
      </c>
      <c r="C78" s="25">
        <v>1</v>
      </c>
      <c r="D78" s="201" t="s">
        <v>98</v>
      </c>
      <c r="E78" s="201" t="s">
        <v>98</v>
      </c>
      <c r="F78" s="214" t="s">
        <v>98</v>
      </c>
      <c r="G78" s="201" t="s">
        <v>98</v>
      </c>
      <c r="H78" s="199">
        <v>6</v>
      </c>
      <c r="I78" s="201" t="s">
        <v>233</v>
      </c>
      <c r="J78" s="214" t="s">
        <v>103</v>
      </c>
      <c r="K78" s="201" t="s">
        <v>98</v>
      </c>
      <c r="L78" s="201" t="s">
        <v>98</v>
      </c>
      <c r="M78" s="201" t="s">
        <v>98</v>
      </c>
      <c r="N78" s="201">
        <v>40.9</v>
      </c>
      <c r="O78" s="201" t="s">
        <v>98</v>
      </c>
      <c r="P78" s="202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4">
        <v>1</v>
      </c>
    </row>
    <row r="79" spans="1:45">
      <c r="A79" s="48"/>
      <c r="B79" s="30">
        <v>1</v>
      </c>
      <c r="C79" s="19">
        <v>2</v>
      </c>
      <c r="D79" s="208" t="s">
        <v>98</v>
      </c>
      <c r="E79" s="208" t="s">
        <v>98</v>
      </c>
      <c r="F79" s="210" t="s">
        <v>98</v>
      </c>
      <c r="G79" s="208" t="s">
        <v>98</v>
      </c>
      <c r="H79" s="206">
        <v>7</v>
      </c>
      <c r="I79" s="208" t="s">
        <v>233</v>
      </c>
      <c r="J79" s="210" t="s">
        <v>103</v>
      </c>
      <c r="K79" s="208" t="s">
        <v>98</v>
      </c>
      <c r="L79" s="208" t="s">
        <v>98</v>
      </c>
      <c r="M79" s="208" t="s">
        <v>98</v>
      </c>
      <c r="N79" s="208">
        <v>41</v>
      </c>
      <c r="O79" s="208" t="s">
        <v>98</v>
      </c>
      <c r="P79" s="202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4" t="e">
        <v>#N/A</v>
      </c>
    </row>
    <row r="80" spans="1:45">
      <c r="A80" s="48"/>
      <c r="B80" s="30">
        <v>1</v>
      </c>
      <c r="C80" s="19">
        <v>3</v>
      </c>
      <c r="D80" s="208" t="s">
        <v>98</v>
      </c>
      <c r="E80" s="208" t="s">
        <v>98</v>
      </c>
      <c r="F80" s="210" t="s">
        <v>98</v>
      </c>
      <c r="G80" s="208" t="s">
        <v>98</v>
      </c>
      <c r="H80" s="206">
        <v>5</v>
      </c>
      <c r="I80" s="208" t="s">
        <v>233</v>
      </c>
      <c r="J80" s="210" t="s">
        <v>103</v>
      </c>
      <c r="K80" s="210" t="s">
        <v>98</v>
      </c>
      <c r="L80" s="210" t="s">
        <v>98</v>
      </c>
      <c r="M80" s="210" t="s">
        <v>98</v>
      </c>
      <c r="N80" s="210">
        <v>41.2</v>
      </c>
      <c r="O80" s="210" t="s">
        <v>98</v>
      </c>
      <c r="P80" s="202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4">
        <v>16</v>
      </c>
    </row>
    <row r="81" spans="1:45">
      <c r="A81" s="48"/>
      <c r="B81" s="30">
        <v>1</v>
      </c>
      <c r="C81" s="19">
        <v>4</v>
      </c>
      <c r="D81" s="208" t="s">
        <v>98</v>
      </c>
      <c r="E81" s="208" t="s">
        <v>98</v>
      </c>
      <c r="F81" s="210" t="s">
        <v>98</v>
      </c>
      <c r="G81" s="208" t="s">
        <v>98</v>
      </c>
      <c r="H81" s="206">
        <v>5</v>
      </c>
      <c r="I81" s="208" t="s">
        <v>233</v>
      </c>
      <c r="J81" s="210" t="s">
        <v>103</v>
      </c>
      <c r="K81" s="210" t="s">
        <v>98</v>
      </c>
      <c r="L81" s="210" t="s">
        <v>98</v>
      </c>
      <c r="M81" s="210" t="s">
        <v>98</v>
      </c>
      <c r="N81" s="210">
        <v>42.8</v>
      </c>
      <c r="O81" s="210" t="s">
        <v>98</v>
      </c>
      <c r="P81" s="202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4" t="s">
        <v>98</v>
      </c>
    </row>
    <row r="82" spans="1:45">
      <c r="A82" s="48"/>
      <c r="B82" s="30">
        <v>1</v>
      </c>
      <c r="C82" s="19">
        <v>5</v>
      </c>
      <c r="D82" s="208" t="s">
        <v>98</v>
      </c>
      <c r="E82" s="208" t="s">
        <v>98</v>
      </c>
      <c r="F82" s="208" t="s">
        <v>98</v>
      </c>
      <c r="G82" s="208" t="s">
        <v>98</v>
      </c>
      <c r="H82" s="205">
        <v>4</v>
      </c>
      <c r="I82" s="208" t="s">
        <v>233</v>
      </c>
      <c r="J82" s="208" t="s">
        <v>103</v>
      </c>
      <c r="K82" s="208" t="s">
        <v>98</v>
      </c>
      <c r="L82" s="208" t="s">
        <v>98</v>
      </c>
      <c r="M82" s="208" t="s">
        <v>98</v>
      </c>
      <c r="N82" s="208">
        <v>42.1</v>
      </c>
      <c r="O82" s="208" t="s">
        <v>98</v>
      </c>
      <c r="P82" s="202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4">
        <v>13</v>
      </c>
    </row>
    <row r="83" spans="1:45">
      <c r="A83" s="48"/>
      <c r="B83" s="30">
        <v>1</v>
      </c>
      <c r="C83" s="19">
        <v>6</v>
      </c>
      <c r="D83" s="208" t="s">
        <v>98</v>
      </c>
      <c r="E83" s="208" t="s">
        <v>98</v>
      </c>
      <c r="F83" s="208" t="s">
        <v>98</v>
      </c>
      <c r="G83" s="208" t="s">
        <v>98</v>
      </c>
      <c r="H83" s="205">
        <v>5</v>
      </c>
      <c r="I83" s="208" t="s">
        <v>233</v>
      </c>
      <c r="J83" s="208" t="s">
        <v>103</v>
      </c>
      <c r="K83" s="208" t="s">
        <v>98</v>
      </c>
      <c r="L83" s="208" t="s">
        <v>98</v>
      </c>
      <c r="M83" s="208" t="s">
        <v>98</v>
      </c>
      <c r="N83" s="208">
        <v>42.6</v>
      </c>
      <c r="O83" s="208" t="s">
        <v>98</v>
      </c>
      <c r="P83" s="202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12"/>
    </row>
    <row r="84" spans="1:45">
      <c r="A84" s="48"/>
      <c r="B84" s="31" t="s">
        <v>220</v>
      </c>
      <c r="C84" s="23"/>
      <c r="D84" s="213" t="s">
        <v>392</v>
      </c>
      <c r="E84" s="213" t="s">
        <v>392</v>
      </c>
      <c r="F84" s="213" t="s">
        <v>392</v>
      </c>
      <c r="G84" s="213" t="s">
        <v>392</v>
      </c>
      <c r="H84" s="213">
        <v>5.333333333333333</v>
      </c>
      <c r="I84" s="213" t="s">
        <v>392</v>
      </c>
      <c r="J84" s="213" t="s">
        <v>392</v>
      </c>
      <c r="K84" s="213" t="s">
        <v>392</v>
      </c>
      <c r="L84" s="213" t="s">
        <v>392</v>
      </c>
      <c r="M84" s="213" t="s">
        <v>392</v>
      </c>
      <c r="N84" s="213">
        <v>41.766666666666666</v>
      </c>
      <c r="O84" s="213" t="s">
        <v>392</v>
      </c>
      <c r="P84" s="202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12"/>
    </row>
    <row r="85" spans="1:45">
      <c r="A85" s="48"/>
      <c r="B85" s="2" t="s">
        <v>221</v>
      </c>
      <c r="C85" s="46"/>
      <c r="D85" s="209" t="s">
        <v>392</v>
      </c>
      <c r="E85" s="209" t="s">
        <v>392</v>
      </c>
      <c r="F85" s="209" t="s">
        <v>392</v>
      </c>
      <c r="G85" s="209" t="s">
        <v>392</v>
      </c>
      <c r="H85" s="209">
        <v>5</v>
      </c>
      <c r="I85" s="209" t="s">
        <v>392</v>
      </c>
      <c r="J85" s="209" t="s">
        <v>392</v>
      </c>
      <c r="K85" s="209" t="s">
        <v>392</v>
      </c>
      <c r="L85" s="209" t="s">
        <v>392</v>
      </c>
      <c r="M85" s="209" t="s">
        <v>392</v>
      </c>
      <c r="N85" s="209">
        <v>41.650000000000006</v>
      </c>
      <c r="O85" s="209" t="s">
        <v>392</v>
      </c>
      <c r="P85" s="202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12"/>
    </row>
    <row r="86" spans="1:45">
      <c r="A86" s="48"/>
      <c r="B86" s="2" t="s">
        <v>222</v>
      </c>
      <c r="C86" s="46"/>
      <c r="D86" s="209" t="s">
        <v>392</v>
      </c>
      <c r="E86" s="209" t="s">
        <v>392</v>
      </c>
      <c r="F86" s="209" t="s">
        <v>392</v>
      </c>
      <c r="G86" s="209" t="s">
        <v>392</v>
      </c>
      <c r="H86" s="209">
        <v>1.0327955589886455</v>
      </c>
      <c r="I86" s="209" t="s">
        <v>392</v>
      </c>
      <c r="J86" s="209" t="s">
        <v>392</v>
      </c>
      <c r="K86" s="209" t="s">
        <v>392</v>
      </c>
      <c r="L86" s="209" t="s">
        <v>392</v>
      </c>
      <c r="M86" s="209" t="s">
        <v>392</v>
      </c>
      <c r="N86" s="209">
        <v>0.84063468086123228</v>
      </c>
      <c r="O86" s="209" t="s">
        <v>392</v>
      </c>
      <c r="P86" s="202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12"/>
    </row>
    <row r="87" spans="1:45">
      <c r="A87" s="48"/>
      <c r="B87" s="2" t="s">
        <v>87</v>
      </c>
      <c r="C87" s="46"/>
      <c r="D87" s="24" t="s">
        <v>392</v>
      </c>
      <c r="E87" s="24" t="s">
        <v>392</v>
      </c>
      <c r="F87" s="24" t="s">
        <v>392</v>
      </c>
      <c r="G87" s="24" t="s">
        <v>392</v>
      </c>
      <c r="H87" s="24">
        <v>0.19364916731037105</v>
      </c>
      <c r="I87" s="24" t="s">
        <v>392</v>
      </c>
      <c r="J87" s="24" t="s">
        <v>392</v>
      </c>
      <c r="K87" s="24" t="s">
        <v>392</v>
      </c>
      <c r="L87" s="24" t="s">
        <v>392</v>
      </c>
      <c r="M87" s="24" t="s">
        <v>392</v>
      </c>
      <c r="N87" s="24">
        <v>2.0126927714155602E-2</v>
      </c>
      <c r="O87" s="24" t="s">
        <v>392</v>
      </c>
      <c r="P87" s="130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1"/>
    </row>
    <row r="88" spans="1:45">
      <c r="A88" s="48"/>
      <c r="B88" s="2" t="s">
        <v>223</v>
      </c>
      <c r="C88" s="46"/>
      <c r="D88" s="24" t="s">
        <v>392</v>
      </c>
      <c r="E88" s="24" t="s">
        <v>392</v>
      </c>
      <c r="F88" s="24" t="s">
        <v>392</v>
      </c>
      <c r="G88" s="24" t="s">
        <v>392</v>
      </c>
      <c r="H88" s="24" t="s">
        <v>392</v>
      </c>
      <c r="I88" s="24" t="s">
        <v>392</v>
      </c>
      <c r="J88" s="24" t="s">
        <v>392</v>
      </c>
      <c r="K88" s="24" t="s">
        <v>392</v>
      </c>
      <c r="L88" s="24" t="s">
        <v>392</v>
      </c>
      <c r="M88" s="24" t="s">
        <v>392</v>
      </c>
      <c r="N88" s="24" t="s">
        <v>392</v>
      </c>
      <c r="O88" s="24" t="s">
        <v>392</v>
      </c>
      <c r="P88" s="130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1"/>
    </row>
    <row r="89" spans="1:45">
      <c r="A89" s="48"/>
      <c r="B89" s="85" t="s">
        <v>224</v>
      </c>
      <c r="C89" s="86"/>
      <c r="D89" s="84" t="s">
        <v>225</v>
      </c>
      <c r="E89" s="84" t="s">
        <v>225</v>
      </c>
      <c r="F89" s="84" t="s">
        <v>225</v>
      </c>
      <c r="G89" s="84" t="s">
        <v>225</v>
      </c>
      <c r="H89" s="84">
        <v>0.67</v>
      </c>
      <c r="I89" s="84" t="s">
        <v>225</v>
      </c>
      <c r="J89" s="84" t="s">
        <v>225</v>
      </c>
      <c r="K89" s="84" t="s">
        <v>225</v>
      </c>
      <c r="L89" s="84" t="s">
        <v>225</v>
      </c>
      <c r="M89" s="84" t="s">
        <v>225</v>
      </c>
      <c r="N89" s="84">
        <v>0.67</v>
      </c>
      <c r="O89" s="84" t="s">
        <v>225</v>
      </c>
      <c r="P89" s="130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1"/>
    </row>
    <row r="90" spans="1:45">
      <c r="B90" s="49"/>
      <c r="C90" s="31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AS90" s="101"/>
    </row>
    <row r="91" spans="1:45">
      <c r="B91" s="52" t="s">
        <v>332</v>
      </c>
      <c r="AS91" s="45" t="s">
        <v>66</v>
      </c>
    </row>
    <row r="92" spans="1:45">
      <c r="A92" s="39" t="s">
        <v>10</v>
      </c>
      <c r="B92" s="29" t="s">
        <v>106</v>
      </c>
      <c r="C92" s="26" t="s">
        <v>107</v>
      </c>
      <c r="D92" s="27" t="s">
        <v>191</v>
      </c>
      <c r="E92" s="28" t="s">
        <v>191</v>
      </c>
      <c r="F92" s="28" t="s">
        <v>191</v>
      </c>
      <c r="G92" s="28" t="s">
        <v>191</v>
      </c>
      <c r="H92" s="28" t="s">
        <v>191</v>
      </c>
      <c r="I92" s="28" t="s">
        <v>191</v>
      </c>
      <c r="J92" s="28" t="s">
        <v>191</v>
      </c>
      <c r="K92" s="28" t="s">
        <v>191</v>
      </c>
      <c r="L92" s="28" t="s">
        <v>191</v>
      </c>
      <c r="M92" s="28" t="s">
        <v>191</v>
      </c>
      <c r="N92" s="28" t="s">
        <v>191</v>
      </c>
      <c r="O92" s="28" t="s">
        <v>191</v>
      </c>
      <c r="P92" s="28" t="s">
        <v>191</v>
      </c>
      <c r="Q92" s="28" t="s">
        <v>191</v>
      </c>
      <c r="R92" s="28" t="s">
        <v>191</v>
      </c>
      <c r="S92" s="28" t="s">
        <v>191</v>
      </c>
      <c r="T92" s="28" t="s">
        <v>191</v>
      </c>
      <c r="U92" s="28" t="s">
        <v>191</v>
      </c>
      <c r="V92" s="28" t="s">
        <v>191</v>
      </c>
      <c r="W92" s="130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5">
        <v>1</v>
      </c>
    </row>
    <row r="93" spans="1:45">
      <c r="A93" s="48"/>
      <c r="B93" s="30" t="s">
        <v>192</v>
      </c>
      <c r="C93" s="19" t="s">
        <v>192</v>
      </c>
      <c r="D93" s="128" t="s">
        <v>194</v>
      </c>
      <c r="E93" s="129" t="s">
        <v>196</v>
      </c>
      <c r="F93" s="129" t="s">
        <v>197</v>
      </c>
      <c r="G93" s="129" t="s">
        <v>198</v>
      </c>
      <c r="H93" s="129" t="s">
        <v>199</v>
      </c>
      <c r="I93" s="129" t="s">
        <v>200</v>
      </c>
      <c r="J93" s="129" t="s">
        <v>201</v>
      </c>
      <c r="K93" s="129" t="s">
        <v>202</v>
      </c>
      <c r="L93" s="129" t="s">
        <v>203</v>
      </c>
      <c r="M93" s="129" t="s">
        <v>204</v>
      </c>
      <c r="N93" s="129" t="s">
        <v>205</v>
      </c>
      <c r="O93" s="129" t="s">
        <v>206</v>
      </c>
      <c r="P93" s="129" t="s">
        <v>207</v>
      </c>
      <c r="Q93" s="129" t="s">
        <v>208</v>
      </c>
      <c r="R93" s="129" t="s">
        <v>209</v>
      </c>
      <c r="S93" s="129" t="s">
        <v>212</v>
      </c>
      <c r="T93" s="129" t="s">
        <v>213</v>
      </c>
      <c r="U93" s="129" t="s">
        <v>215</v>
      </c>
      <c r="V93" s="129" t="s">
        <v>227</v>
      </c>
      <c r="W93" s="130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5" t="s">
        <v>3</v>
      </c>
    </row>
    <row r="94" spans="1:45">
      <c r="A94" s="48"/>
      <c r="B94" s="30"/>
      <c r="C94" s="19"/>
      <c r="D94" s="20" t="s">
        <v>228</v>
      </c>
      <c r="E94" s="21" t="s">
        <v>229</v>
      </c>
      <c r="F94" s="21" t="s">
        <v>228</v>
      </c>
      <c r="G94" s="21" t="s">
        <v>229</v>
      </c>
      <c r="H94" s="21" t="s">
        <v>230</v>
      </c>
      <c r="I94" s="21" t="s">
        <v>228</v>
      </c>
      <c r="J94" s="21" t="s">
        <v>230</v>
      </c>
      <c r="K94" s="21" t="s">
        <v>228</v>
      </c>
      <c r="L94" s="21" t="s">
        <v>230</v>
      </c>
      <c r="M94" s="21" t="s">
        <v>230</v>
      </c>
      <c r="N94" s="21" t="s">
        <v>230</v>
      </c>
      <c r="O94" s="21" t="s">
        <v>228</v>
      </c>
      <c r="P94" s="21" t="s">
        <v>228</v>
      </c>
      <c r="Q94" s="21" t="s">
        <v>230</v>
      </c>
      <c r="R94" s="21" t="s">
        <v>229</v>
      </c>
      <c r="S94" s="21" t="s">
        <v>230</v>
      </c>
      <c r="T94" s="21" t="s">
        <v>229</v>
      </c>
      <c r="U94" s="21" t="s">
        <v>229</v>
      </c>
      <c r="V94" s="21" t="s">
        <v>229</v>
      </c>
      <c r="W94" s="130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5">
        <v>0</v>
      </c>
    </row>
    <row r="95" spans="1:45">
      <c r="A95" s="48"/>
      <c r="B95" s="30"/>
      <c r="C95" s="19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130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5">
        <v>1</v>
      </c>
    </row>
    <row r="96" spans="1:45">
      <c r="A96" s="48"/>
      <c r="B96" s="29">
        <v>1</v>
      </c>
      <c r="C96" s="25">
        <v>1</v>
      </c>
      <c r="D96" s="188">
        <v>70</v>
      </c>
      <c r="E96" s="188">
        <v>67.88</v>
      </c>
      <c r="F96" s="215">
        <v>70</v>
      </c>
      <c r="G96" s="188">
        <v>64</v>
      </c>
      <c r="H96" s="216">
        <v>51</v>
      </c>
      <c r="I96" s="188">
        <v>70</v>
      </c>
      <c r="J96" s="216">
        <v>94.8</v>
      </c>
      <c r="K96" s="188">
        <v>70.209999999999994</v>
      </c>
      <c r="L96" s="188">
        <v>68.7</v>
      </c>
      <c r="M96" s="188">
        <v>65</v>
      </c>
      <c r="N96" s="188">
        <v>65.2</v>
      </c>
      <c r="O96" s="188">
        <v>70</v>
      </c>
      <c r="P96" s="188">
        <v>70</v>
      </c>
      <c r="Q96" s="188">
        <v>67</v>
      </c>
      <c r="R96" s="188">
        <v>68.8</v>
      </c>
      <c r="S96" s="217">
        <v>84</v>
      </c>
      <c r="T96" s="188">
        <v>76.348399999999998</v>
      </c>
      <c r="U96" s="188">
        <v>64</v>
      </c>
      <c r="V96" s="188">
        <v>65</v>
      </c>
      <c r="W96" s="189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1">
        <v>1</v>
      </c>
    </row>
    <row r="97" spans="1:45">
      <c r="A97" s="48"/>
      <c r="B97" s="30">
        <v>1</v>
      </c>
      <c r="C97" s="19">
        <v>2</v>
      </c>
      <c r="D97" s="192">
        <v>70</v>
      </c>
      <c r="E97" s="192">
        <v>68.62</v>
      </c>
      <c r="F97" s="218">
        <v>70</v>
      </c>
      <c r="G97" s="192">
        <v>63</v>
      </c>
      <c r="H97" s="219">
        <v>50</v>
      </c>
      <c r="I97" s="192">
        <v>70</v>
      </c>
      <c r="J97" s="219">
        <v>95.9</v>
      </c>
      <c r="K97" s="192">
        <v>71.61</v>
      </c>
      <c r="L97" s="192">
        <v>70.599999999999994</v>
      </c>
      <c r="M97" s="192">
        <v>69</v>
      </c>
      <c r="N97" s="192">
        <v>65.5</v>
      </c>
      <c r="O97" s="192">
        <v>70</v>
      </c>
      <c r="P97" s="192">
        <v>70</v>
      </c>
      <c r="Q97" s="192">
        <v>67</v>
      </c>
      <c r="R97" s="192">
        <v>64.8</v>
      </c>
      <c r="S97" s="192">
        <v>76</v>
      </c>
      <c r="T97" s="192">
        <v>73.905699999999996</v>
      </c>
      <c r="U97" s="192">
        <v>64</v>
      </c>
      <c r="V97" s="192">
        <v>65</v>
      </c>
      <c r="W97" s="189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1" t="e">
        <v>#N/A</v>
      </c>
    </row>
    <row r="98" spans="1:45">
      <c r="A98" s="48"/>
      <c r="B98" s="30">
        <v>1</v>
      </c>
      <c r="C98" s="19">
        <v>3</v>
      </c>
      <c r="D98" s="192">
        <v>60</v>
      </c>
      <c r="E98" s="192">
        <v>70.66</v>
      </c>
      <c r="F98" s="218">
        <v>70</v>
      </c>
      <c r="G98" s="220">
        <v>67</v>
      </c>
      <c r="H98" s="219">
        <v>50</v>
      </c>
      <c r="I98" s="192">
        <v>70</v>
      </c>
      <c r="J98" s="219">
        <v>95.7</v>
      </c>
      <c r="K98" s="218">
        <v>72.260000000000005</v>
      </c>
      <c r="L98" s="195">
        <v>70.599999999999994</v>
      </c>
      <c r="M98" s="195">
        <v>68</v>
      </c>
      <c r="N98" s="195">
        <v>65.900000000000006</v>
      </c>
      <c r="O98" s="195">
        <v>70</v>
      </c>
      <c r="P98" s="195">
        <v>70</v>
      </c>
      <c r="Q98" s="195">
        <v>65</v>
      </c>
      <c r="R98" s="195">
        <v>65</v>
      </c>
      <c r="S98" s="195">
        <v>76</v>
      </c>
      <c r="T98" s="195">
        <v>75.033600000000007</v>
      </c>
      <c r="U98" s="195">
        <v>61</v>
      </c>
      <c r="V98" s="195">
        <v>65</v>
      </c>
      <c r="W98" s="189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1">
        <v>16</v>
      </c>
    </row>
    <row r="99" spans="1:45">
      <c r="A99" s="48"/>
      <c r="B99" s="30">
        <v>1</v>
      </c>
      <c r="C99" s="19">
        <v>4</v>
      </c>
      <c r="D99" s="192">
        <v>60</v>
      </c>
      <c r="E99" s="192">
        <v>69.87</v>
      </c>
      <c r="F99" s="218">
        <v>70</v>
      </c>
      <c r="G99" s="192">
        <v>63</v>
      </c>
      <c r="H99" s="219">
        <v>51</v>
      </c>
      <c r="I99" s="192">
        <v>70</v>
      </c>
      <c r="J99" s="219">
        <v>91.4</v>
      </c>
      <c r="K99" s="218">
        <v>70.17</v>
      </c>
      <c r="L99" s="195">
        <v>67.5</v>
      </c>
      <c r="M99" s="195">
        <v>69</v>
      </c>
      <c r="N99" s="195">
        <v>65.5</v>
      </c>
      <c r="O99" s="195">
        <v>70</v>
      </c>
      <c r="P99" s="195">
        <v>70</v>
      </c>
      <c r="Q99" s="195">
        <v>65</v>
      </c>
      <c r="R99" s="195">
        <v>66.3</v>
      </c>
      <c r="S99" s="195">
        <v>76</v>
      </c>
      <c r="T99" s="195">
        <v>76.256573025287196</v>
      </c>
      <c r="U99" s="195">
        <v>62</v>
      </c>
      <c r="V99" s="195">
        <v>65</v>
      </c>
      <c r="W99" s="189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1">
        <v>68.471801696326352</v>
      </c>
    </row>
    <row r="100" spans="1:45">
      <c r="A100" s="48"/>
      <c r="B100" s="30">
        <v>1</v>
      </c>
      <c r="C100" s="19">
        <v>5</v>
      </c>
      <c r="D100" s="192">
        <v>70</v>
      </c>
      <c r="E100" s="192">
        <v>70.44</v>
      </c>
      <c r="F100" s="192">
        <v>70</v>
      </c>
      <c r="G100" s="192">
        <v>62</v>
      </c>
      <c r="H100" s="221">
        <v>51</v>
      </c>
      <c r="I100" s="192">
        <v>70</v>
      </c>
      <c r="J100" s="221">
        <v>92.3</v>
      </c>
      <c r="K100" s="192">
        <v>69.900000000000006</v>
      </c>
      <c r="L100" s="192">
        <v>72.400000000000006</v>
      </c>
      <c r="M100" s="192">
        <v>69</v>
      </c>
      <c r="N100" s="192">
        <v>65.099999999999994</v>
      </c>
      <c r="O100" s="192">
        <v>70</v>
      </c>
      <c r="P100" s="192">
        <v>70</v>
      </c>
      <c r="Q100" s="192">
        <v>67</v>
      </c>
      <c r="R100" s="192">
        <v>63.899999999999991</v>
      </c>
      <c r="S100" s="192">
        <v>76</v>
      </c>
      <c r="T100" s="192">
        <v>72.319400000000002</v>
      </c>
      <c r="U100" s="192">
        <v>65</v>
      </c>
      <c r="V100" s="192">
        <v>65</v>
      </c>
      <c r="W100" s="189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1">
        <v>14</v>
      </c>
    </row>
    <row r="101" spans="1:45">
      <c r="A101" s="48"/>
      <c r="B101" s="30">
        <v>1</v>
      </c>
      <c r="C101" s="19">
        <v>6</v>
      </c>
      <c r="D101" s="192">
        <v>70</v>
      </c>
      <c r="E101" s="192">
        <v>70.010000000000005</v>
      </c>
      <c r="F101" s="192">
        <v>70</v>
      </c>
      <c r="G101" s="192">
        <v>63</v>
      </c>
      <c r="H101" s="221">
        <v>51</v>
      </c>
      <c r="I101" s="192">
        <v>70</v>
      </c>
      <c r="J101" s="221">
        <v>92</v>
      </c>
      <c r="K101" s="192">
        <v>71.83</v>
      </c>
      <c r="L101" s="192">
        <v>69.3</v>
      </c>
      <c r="M101" s="192">
        <v>67</v>
      </c>
      <c r="N101" s="192">
        <v>67.3</v>
      </c>
      <c r="O101" s="192">
        <v>70</v>
      </c>
      <c r="P101" s="192">
        <v>70</v>
      </c>
      <c r="Q101" s="192">
        <v>65</v>
      </c>
      <c r="R101" s="192">
        <v>63.4</v>
      </c>
      <c r="S101" s="220">
        <v>80</v>
      </c>
      <c r="T101" s="192">
        <v>72.000100000000003</v>
      </c>
      <c r="U101" s="192">
        <v>66</v>
      </c>
      <c r="V101" s="192">
        <v>65</v>
      </c>
      <c r="W101" s="189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3"/>
    </row>
    <row r="102" spans="1:45">
      <c r="A102" s="48"/>
      <c r="B102" s="31" t="s">
        <v>220</v>
      </c>
      <c r="C102" s="23"/>
      <c r="D102" s="194">
        <v>66.666666666666671</v>
      </c>
      <c r="E102" s="194">
        <v>69.58</v>
      </c>
      <c r="F102" s="194">
        <v>70</v>
      </c>
      <c r="G102" s="194">
        <v>63.666666666666664</v>
      </c>
      <c r="H102" s="194">
        <v>50.666666666666664</v>
      </c>
      <c r="I102" s="194">
        <v>70</v>
      </c>
      <c r="J102" s="194">
        <v>93.683333333333323</v>
      </c>
      <c r="K102" s="194">
        <v>70.996666666666655</v>
      </c>
      <c r="L102" s="194">
        <v>69.849999999999994</v>
      </c>
      <c r="M102" s="194">
        <v>67.833333333333329</v>
      </c>
      <c r="N102" s="194">
        <v>65.750000000000014</v>
      </c>
      <c r="O102" s="194">
        <v>70</v>
      </c>
      <c r="P102" s="194">
        <v>70</v>
      </c>
      <c r="Q102" s="194">
        <v>66</v>
      </c>
      <c r="R102" s="194">
        <v>65.36666666666666</v>
      </c>
      <c r="S102" s="194">
        <v>78</v>
      </c>
      <c r="T102" s="194">
        <v>74.310628837547867</v>
      </c>
      <c r="U102" s="194">
        <v>63.666666666666664</v>
      </c>
      <c r="V102" s="194">
        <v>65</v>
      </c>
      <c r="W102" s="189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3"/>
    </row>
    <row r="103" spans="1:45">
      <c r="A103" s="48"/>
      <c r="B103" s="2" t="s">
        <v>221</v>
      </c>
      <c r="C103" s="46"/>
      <c r="D103" s="195">
        <v>70</v>
      </c>
      <c r="E103" s="195">
        <v>69.94</v>
      </c>
      <c r="F103" s="195">
        <v>70</v>
      </c>
      <c r="G103" s="195">
        <v>63</v>
      </c>
      <c r="H103" s="195">
        <v>51</v>
      </c>
      <c r="I103" s="195">
        <v>70</v>
      </c>
      <c r="J103" s="195">
        <v>93.55</v>
      </c>
      <c r="K103" s="195">
        <v>70.91</v>
      </c>
      <c r="L103" s="195">
        <v>69.949999999999989</v>
      </c>
      <c r="M103" s="195">
        <v>68.5</v>
      </c>
      <c r="N103" s="195">
        <v>65.5</v>
      </c>
      <c r="O103" s="195">
        <v>70</v>
      </c>
      <c r="P103" s="195">
        <v>70</v>
      </c>
      <c r="Q103" s="195">
        <v>66</v>
      </c>
      <c r="R103" s="195">
        <v>64.900000000000006</v>
      </c>
      <c r="S103" s="195">
        <v>76</v>
      </c>
      <c r="T103" s="195">
        <v>74.469650000000001</v>
      </c>
      <c r="U103" s="195">
        <v>64</v>
      </c>
      <c r="V103" s="195">
        <v>65</v>
      </c>
      <c r="W103" s="189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3"/>
    </row>
    <row r="104" spans="1:45">
      <c r="A104" s="48"/>
      <c r="B104" s="2" t="s">
        <v>222</v>
      </c>
      <c r="C104" s="46"/>
      <c r="D104" s="209">
        <v>5.1639777949432224</v>
      </c>
      <c r="E104" s="209">
        <v>1.0942211842219107</v>
      </c>
      <c r="F104" s="209">
        <v>0</v>
      </c>
      <c r="G104" s="209">
        <v>1.7511900715418263</v>
      </c>
      <c r="H104" s="209">
        <v>0.51639777949432231</v>
      </c>
      <c r="I104" s="209">
        <v>0</v>
      </c>
      <c r="J104" s="209">
        <v>2.0093946020298423</v>
      </c>
      <c r="K104" s="209">
        <v>1.017008685639738</v>
      </c>
      <c r="L104" s="209">
        <v>1.7190113437671088</v>
      </c>
      <c r="M104" s="209">
        <v>1.6020819787597218</v>
      </c>
      <c r="N104" s="209">
        <v>0.80932070281193191</v>
      </c>
      <c r="O104" s="209">
        <v>0</v>
      </c>
      <c r="P104" s="209">
        <v>0</v>
      </c>
      <c r="Q104" s="209">
        <v>1.0954451150103321</v>
      </c>
      <c r="R104" s="209">
        <v>1.9561867668161617</v>
      </c>
      <c r="S104" s="209">
        <v>3.3466401061363023</v>
      </c>
      <c r="T104" s="209">
        <v>1.8936420226724884</v>
      </c>
      <c r="U104" s="209">
        <v>1.8618986725025255</v>
      </c>
      <c r="V104" s="209">
        <v>0</v>
      </c>
      <c r="W104" s="202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12"/>
    </row>
    <row r="105" spans="1:45">
      <c r="A105" s="48"/>
      <c r="B105" s="2" t="s">
        <v>87</v>
      </c>
      <c r="C105" s="46"/>
      <c r="D105" s="24">
        <v>7.7459666924148324E-2</v>
      </c>
      <c r="E105" s="24">
        <v>1.572608772954744E-2</v>
      </c>
      <c r="F105" s="24">
        <v>0</v>
      </c>
      <c r="G105" s="24">
        <v>2.7505603217934445E-2</v>
      </c>
      <c r="H105" s="24">
        <v>1.0192061437387941E-2</v>
      </c>
      <c r="I105" s="24">
        <v>0</v>
      </c>
      <c r="J105" s="24">
        <v>2.1448794898023583E-2</v>
      </c>
      <c r="K105" s="24">
        <v>1.4324738517861001E-2</v>
      </c>
      <c r="L105" s="24">
        <v>2.4610040712485456E-2</v>
      </c>
      <c r="M105" s="24">
        <v>2.3617916148791968E-2</v>
      </c>
      <c r="N105" s="24">
        <v>1.2309060118812651E-2</v>
      </c>
      <c r="O105" s="24">
        <v>0</v>
      </c>
      <c r="P105" s="24">
        <v>0</v>
      </c>
      <c r="Q105" s="24">
        <v>1.6597653257732305E-2</v>
      </c>
      <c r="R105" s="24">
        <v>2.9926365632067749E-2</v>
      </c>
      <c r="S105" s="24">
        <v>4.2905642386362852E-2</v>
      </c>
      <c r="T105" s="24">
        <v>2.5482788294151321E-2</v>
      </c>
      <c r="U105" s="24">
        <v>2.9244481767055377E-2</v>
      </c>
      <c r="V105" s="24">
        <v>0</v>
      </c>
      <c r="W105" s="130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1"/>
    </row>
    <row r="106" spans="1:45">
      <c r="A106" s="48"/>
      <c r="B106" s="2" t="s">
        <v>223</v>
      </c>
      <c r="C106" s="46"/>
      <c r="D106" s="24">
        <v>-2.6363188713296681E-2</v>
      </c>
      <c r="E106" s="24">
        <v>1.6184739939932191E-2</v>
      </c>
      <c r="F106" s="24">
        <v>2.2318651851038318E-2</v>
      </c>
      <c r="G106" s="24">
        <v>-7.0176845221198492E-2</v>
      </c>
      <c r="H106" s="24">
        <v>-0.26003602342210563</v>
      </c>
      <c r="I106" s="24">
        <v>2.2318651851038318E-2</v>
      </c>
      <c r="J106" s="24">
        <v>0.36820312906063957</v>
      </c>
      <c r="K106" s="24">
        <v>3.6874522179774383E-2</v>
      </c>
      <c r="L106" s="24">
        <v>2.0127969025643289E-2</v>
      </c>
      <c r="M106" s="24">
        <v>-9.3245445157795759E-3</v>
      </c>
      <c r="N106" s="24">
        <v>-3.9750694868488701E-2</v>
      </c>
      <c r="O106" s="24">
        <v>2.2318651851038318E-2</v>
      </c>
      <c r="P106" s="24">
        <v>2.2318651851038318E-2</v>
      </c>
      <c r="Q106" s="24">
        <v>-3.6099556826163837E-2</v>
      </c>
      <c r="R106" s="24">
        <v>-4.5349106533387529E-2</v>
      </c>
      <c r="S106" s="24">
        <v>0.13915506920544285</v>
      </c>
      <c r="T106" s="24">
        <v>8.5273455591497571E-2</v>
      </c>
      <c r="U106" s="24">
        <v>-7.0176845221198492E-2</v>
      </c>
      <c r="V106" s="24">
        <v>-5.0704108995464403E-2</v>
      </c>
      <c r="W106" s="130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1"/>
    </row>
    <row r="107" spans="1:45">
      <c r="A107" s="48"/>
      <c r="B107" s="85" t="s">
        <v>224</v>
      </c>
      <c r="C107" s="86"/>
      <c r="D107" s="84">
        <v>0.55000000000000004</v>
      </c>
      <c r="E107" s="84">
        <v>0</v>
      </c>
      <c r="F107" s="84">
        <v>0.08</v>
      </c>
      <c r="G107" s="84">
        <v>1.24</v>
      </c>
      <c r="H107" s="84">
        <v>3.56</v>
      </c>
      <c r="I107" s="84">
        <v>0.08</v>
      </c>
      <c r="J107" s="84">
        <v>4.54</v>
      </c>
      <c r="K107" s="84">
        <v>0.27</v>
      </c>
      <c r="L107" s="84">
        <v>0.05</v>
      </c>
      <c r="M107" s="84">
        <v>0.33</v>
      </c>
      <c r="N107" s="84">
        <v>0.72</v>
      </c>
      <c r="O107" s="84">
        <v>0.08</v>
      </c>
      <c r="P107" s="84">
        <v>0.08</v>
      </c>
      <c r="Q107" s="84">
        <v>0.67</v>
      </c>
      <c r="R107" s="84">
        <v>0.79</v>
      </c>
      <c r="S107" s="84">
        <v>1.21</v>
      </c>
      <c r="T107" s="84">
        <v>0.89</v>
      </c>
      <c r="U107" s="84">
        <v>1.1100000000000001</v>
      </c>
      <c r="V107" s="84">
        <v>0.86</v>
      </c>
      <c r="W107" s="130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1"/>
    </row>
    <row r="108" spans="1:45">
      <c r="B108" s="49"/>
      <c r="C108" s="31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AS108" s="101"/>
    </row>
    <row r="109" spans="1:45">
      <c r="B109" s="52" t="s">
        <v>333</v>
      </c>
      <c r="AS109" s="45" t="s">
        <v>66</v>
      </c>
    </row>
    <row r="110" spans="1:45">
      <c r="A110" s="39" t="s">
        <v>13</v>
      </c>
      <c r="B110" s="29" t="s">
        <v>106</v>
      </c>
      <c r="C110" s="26" t="s">
        <v>107</v>
      </c>
      <c r="D110" s="27" t="s">
        <v>191</v>
      </c>
      <c r="E110" s="28" t="s">
        <v>191</v>
      </c>
      <c r="F110" s="28" t="s">
        <v>191</v>
      </c>
      <c r="G110" s="28" t="s">
        <v>191</v>
      </c>
      <c r="H110" s="28" t="s">
        <v>191</v>
      </c>
      <c r="I110" s="28" t="s">
        <v>191</v>
      </c>
      <c r="J110" s="28" t="s">
        <v>191</v>
      </c>
      <c r="K110" s="28" t="s">
        <v>191</v>
      </c>
      <c r="L110" s="28" t="s">
        <v>191</v>
      </c>
      <c r="M110" s="28" t="s">
        <v>191</v>
      </c>
      <c r="N110" s="28" t="s">
        <v>191</v>
      </c>
      <c r="O110" s="28" t="s">
        <v>191</v>
      </c>
      <c r="P110" s="28" t="s">
        <v>191</v>
      </c>
      <c r="Q110" s="28" t="s">
        <v>191</v>
      </c>
      <c r="R110" s="28" t="s">
        <v>191</v>
      </c>
      <c r="S110" s="28" t="s">
        <v>191</v>
      </c>
      <c r="T110" s="28" t="s">
        <v>191</v>
      </c>
      <c r="U110" s="28" t="s">
        <v>191</v>
      </c>
      <c r="V110" s="28" t="s">
        <v>191</v>
      </c>
      <c r="W110" s="28" t="s">
        <v>191</v>
      </c>
      <c r="X110" s="130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5">
        <v>1</v>
      </c>
    </row>
    <row r="111" spans="1:45">
      <c r="A111" s="48"/>
      <c r="B111" s="30" t="s">
        <v>192</v>
      </c>
      <c r="C111" s="19" t="s">
        <v>192</v>
      </c>
      <c r="D111" s="128" t="s">
        <v>194</v>
      </c>
      <c r="E111" s="129" t="s">
        <v>195</v>
      </c>
      <c r="F111" s="129" t="s">
        <v>196</v>
      </c>
      <c r="G111" s="129" t="s">
        <v>197</v>
      </c>
      <c r="H111" s="129" t="s">
        <v>198</v>
      </c>
      <c r="I111" s="129" t="s">
        <v>199</v>
      </c>
      <c r="J111" s="129" t="s">
        <v>200</v>
      </c>
      <c r="K111" s="129" t="s">
        <v>201</v>
      </c>
      <c r="L111" s="129" t="s">
        <v>202</v>
      </c>
      <c r="M111" s="129" t="s">
        <v>203</v>
      </c>
      <c r="N111" s="129" t="s">
        <v>204</v>
      </c>
      <c r="O111" s="129" t="s">
        <v>206</v>
      </c>
      <c r="P111" s="129" t="s">
        <v>207</v>
      </c>
      <c r="Q111" s="129" t="s">
        <v>208</v>
      </c>
      <c r="R111" s="129" t="s">
        <v>209</v>
      </c>
      <c r="S111" s="129" t="s">
        <v>212</v>
      </c>
      <c r="T111" s="129" t="s">
        <v>213</v>
      </c>
      <c r="U111" s="129" t="s">
        <v>214</v>
      </c>
      <c r="V111" s="129" t="s">
        <v>215</v>
      </c>
      <c r="W111" s="129" t="s">
        <v>227</v>
      </c>
      <c r="X111" s="130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5" t="s">
        <v>3</v>
      </c>
    </row>
    <row r="112" spans="1:45">
      <c r="A112" s="48"/>
      <c r="B112" s="30"/>
      <c r="C112" s="19"/>
      <c r="D112" s="20" t="s">
        <v>228</v>
      </c>
      <c r="E112" s="21" t="s">
        <v>228</v>
      </c>
      <c r="F112" s="21" t="s">
        <v>229</v>
      </c>
      <c r="G112" s="21" t="s">
        <v>228</v>
      </c>
      <c r="H112" s="21" t="s">
        <v>229</v>
      </c>
      <c r="I112" s="21" t="s">
        <v>230</v>
      </c>
      <c r="J112" s="21" t="s">
        <v>228</v>
      </c>
      <c r="K112" s="21" t="s">
        <v>230</v>
      </c>
      <c r="L112" s="21" t="s">
        <v>228</v>
      </c>
      <c r="M112" s="21" t="s">
        <v>230</v>
      </c>
      <c r="N112" s="21" t="s">
        <v>230</v>
      </c>
      <c r="O112" s="21" t="s">
        <v>228</v>
      </c>
      <c r="P112" s="21" t="s">
        <v>228</v>
      </c>
      <c r="Q112" s="21" t="s">
        <v>230</v>
      </c>
      <c r="R112" s="21" t="s">
        <v>229</v>
      </c>
      <c r="S112" s="21" t="s">
        <v>230</v>
      </c>
      <c r="T112" s="21" t="s">
        <v>229</v>
      </c>
      <c r="U112" s="21" t="s">
        <v>230</v>
      </c>
      <c r="V112" s="21" t="s">
        <v>229</v>
      </c>
      <c r="W112" s="21" t="s">
        <v>229</v>
      </c>
      <c r="X112" s="130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5">
        <v>2</v>
      </c>
    </row>
    <row r="113" spans="1:45">
      <c r="A113" s="48"/>
      <c r="B113" s="30"/>
      <c r="C113" s="19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130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5">
        <v>3</v>
      </c>
    </row>
    <row r="114" spans="1:45">
      <c r="A114" s="48"/>
      <c r="B114" s="29">
        <v>1</v>
      </c>
      <c r="C114" s="25">
        <v>1</v>
      </c>
      <c r="D114" s="32">
        <v>0.6</v>
      </c>
      <c r="E114" s="131" t="s">
        <v>102</v>
      </c>
      <c r="F114" s="33">
        <v>0.56000000000000005</v>
      </c>
      <c r="G114" s="32">
        <v>0.6</v>
      </c>
      <c r="H114" s="33">
        <v>0.7</v>
      </c>
      <c r="I114" s="32">
        <v>0.5</v>
      </c>
      <c r="J114" s="33">
        <v>0.6</v>
      </c>
      <c r="K114" s="131">
        <v>1.1000000000000001</v>
      </c>
      <c r="L114" s="32">
        <v>0.56499999999999995</v>
      </c>
      <c r="M114" s="32">
        <v>0.6</v>
      </c>
      <c r="N114" s="32">
        <v>0.56999999999999995</v>
      </c>
      <c r="O114" s="32">
        <v>0.6</v>
      </c>
      <c r="P114" s="32">
        <v>0.6</v>
      </c>
      <c r="Q114" s="32">
        <v>0.6</v>
      </c>
      <c r="R114" s="32">
        <v>0.64</v>
      </c>
      <c r="S114" s="131">
        <v>0.8</v>
      </c>
      <c r="T114" s="32">
        <v>0.67530797599277281</v>
      </c>
      <c r="U114" s="131">
        <v>1</v>
      </c>
      <c r="V114" s="131">
        <v>0.9</v>
      </c>
      <c r="W114" s="32">
        <v>0.6</v>
      </c>
      <c r="X114" s="130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5">
        <v>1</v>
      </c>
    </row>
    <row r="115" spans="1:45">
      <c r="A115" s="48"/>
      <c r="B115" s="30">
        <v>1</v>
      </c>
      <c r="C115" s="19">
        <v>2</v>
      </c>
      <c r="D115" s="21">
        <v>0.6</v>
      </c>
      <c r="E115" s="126" t="s">
        <v>102</v>
      </c>
      <c r="F115" s="34">
        <v>0.56000000000000005</v>
      </c>
      <c r="G115" s="21">
        <v>0.6</v>
      </c>
      <c r="H115" s="34">
        <v>0.6</v>
      </c>
      <c r="I115" s="21">
        <v>0.5</v>
      </c>
      <c r="J115" s="34">
        <v>0.6</v>
      </c>
      <c r="K115" s="126">
        <v>1.2</v>
      </c>
      <c r="L115" s="21">
        <v>0.56499999999999995</v>
      </c>
      <c r="M115" s="21">
        <v>0.7</v>
      </c>
      <c r="N115" s="21">
        <v>0.56999999999999995</v>
      </c>
      <c r="O115" s="21">
        <v>0.6</v>
      </c>
      <c r="P115" s="21">
        <v>0.6</v>
      </c>
      <c r="Q115" s="21">
        <v>0.7</v>
      </c>
      <c r="R115" s="21">
        <v>0.60499999999999998</v>
      </c>
      <c r="S115" s="126">
        <v>0.8</v>
      </c>
      <c r="T115" s="21">
        <v>0.67999962027551486</v>
      </c>
      <c r="U115" s="126">
        <v>1</v>
      </c>
      <c r="V115" s="126">
        <v>0.8</v>
      </c>
      <c r="W115" s="21">
        <v>0.6</v>
      </c>
      <c r="X115" s="130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5" t="e">
        <v>#N/A</v>
      </c>
    </row>
    <row r="116" spans="1:45">
      <c r="A116" s="48"/>
      <c r="B116" s="30">
        <v>1</v>
      </c>
      <c r="C116" s="19">
        <v>3</v>
      </c>
      <c r="D116" s="21">
        <v>0.6</v>
      </c>
      <c r="E116" s="126" t="s">
        <v>102</v>
      </c>
      <c r="F116" s="34">
        <v>0.57999999999999996</v>
      </c>
      <c r="G116" s="21">
        <v>0.6</v>
      </c>
      <c r="H116" s="34">
        <v>0.6</v>
      </c>
      <c r="I116" s="21">
        <v>0.5</v>
      </c>
      <c r="J116" s="34">
        <v>0.6</v>
      </c>
      <c r="K116" s="125">
        <v>1.2</v>
      </c>
      <c r="L116" s="22">
        <v>0.57499999999999996</v>
      </c>
      <c r="M116" s="132">
        <v>0.8</v>
      </c>
      <c r="N116" s="22">
        <v>0.59</v>
      </c>
      <c r="O116" s="22">
        <v>0.6</v>
      </c>
      <c r="P116" s="22">
        <v>0.6</v>
      </c>
      <c r="Q116" s="22">
        <v>0.6</v>
      </c>
      <c r="R116" s="22">
        <v>0.59699999999999998</v>
      </c>
      <c r="S116" s="125">
        <v>0.8</v>
      </c>
      <c r="T116" s="22">
        <v>0.60350619835927477</v>
      </c>
      <c r="U116" s="125">
        <v>1</v>
      </c>
      <c r="V116" s="125">
        <v>0.9</v>
      </c>
      <c r="W116" s="22">
        <v>0.6</v>
      </c>
      <c r="X116" s="130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5">
        <v>16</v>
      </c>
    </row>
    <row r="117" spans="1:45">
      <c r="A117" s="48"/>
      <c r="B117" s="30">
        <v>1</v>
      </c>
      <c r="C117" s="19">
        <v>4</v>
      </c>
      <c r="D117" s="21">
        <v>0.6</v>
      </c>
      <c r="E117" s="126" t="s">
        <v>102</v>
      </c>
      <c r="F117" s="34">
        <v>0.56999999999999995</v>
      </c>
      <c r="G117" s="21">
        <v>0.6</v>
      </c>
      <c r="H117" s="34">
        <v>0.7</v>
      </c>
      <c r="I117" s="21">
        <v>0.5</v>
      </c>
      <c r="J117" s="34">
        <v>0.6</v>
      </c>
      <c r="K117" s="125">
        <v>1.2</v>
      </c>
      <c r="L117" s="22">
        <v>0.55499999999999994</v>
      </c>
      <c r="M117" s="22">
        <v>0.7</v>
      </c>
      <c r="N117" s="22">
        <v>0.57999999999999996</v>
      </c>
      <c r="O117" s="22">
        <v>0.6</v>
      </c>
      <c r="P117" s="22">
        <v>0.6</v>
      </c>
      <c r="Q117" s="22">
        <v>0.6</v>
      </c>
      <c r="R117" s="22">
        <v>0.59699999999999998</v>
      </c>
      <c r="S117" s="125">
        <v>0.8</v>
      </c>
      <c r="T117" s="22">
        <v>0.6364256601687438</v>
      </c>
      <c r="U117" s="125">
        <v>1</v>
      </c>
      <c r="V117" s="125">
        <v>0.9</v>
      </c>
      <c r="W117" s="22">
        <v>0.6</v>
      </c>
      <c r="X117" s="130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5">
        <v>0.6009540595780104</v>
      </c>
    </row>
    <row r="118" spans="1:45">
      <c r="A118" s="48"/>
      <c r="B118" s="30">
        <v>1</v>
      </c>
      <c r="C118" s="19">
        <v>5</v>
      </c>
      <c r="D118" s="21">
        <v>0.6</v>
      </c>
      <c r="E118" s="126" t="s">
        <v>102</v>
      </c>
      <c r="F118" s="21">
        <v>0.56000000000000005</v>
      </c>
      <c r="G118" s="21">
        <v>0.6</v>
      </c>
      <c r="H118" s="21">
        <v>0.7</v>
      </c>
      <c r="I118" s="21">
        <v>0.5</v>
      </c>
      <c r="J118" s="21">
        <v>0.6</v>
      </c>
      <c r="K118" s="126">
        <v>1.4</v>
      </c>
      <c r="L118" s="21">
        <v>0.55000000000000004</v>
      </c>
      <c r="M118" s="21">
        <v>0.6</v>
      </c>
      <c r="N118" s="21">
        <v>0.61</v>
      </c>
      <c r="O118" s="21">
        <v>0.6</v>
      </c>
      <c r="P118" s="21">
        <v>0.6</v>
      </c>
      <c r="Q118" s="21">
        <v>0.7</v>
      </c>
      <c r="R118" s="21">
        <v>0.66</v>
      </c>
      <c r="S118" s="126">
        <v>0.8</v>
      </c>
      <c r="T118" s="21">
        <v>0.61772590722464282</v>
      </c>
      <c r="U118" s="126" t="s">
        <v>101</v>
      </c>
      <c r="V118" s="126">
        <v>0.9</v>
      </c>
      <c r="W118" s="21">
        <v>0.6</v>
      </c>
      <c r="X118" s="130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5">
        <v>15</v>
      </c>
    </row>
    <row r="119" spans="1:45">
      <c r="A119" s="48"/>
      <c r="B119" s="30">
        <v>1</v>
      </c>
      <c r="C119" s="19">
        <v>6</v>
      </c>
      <c r="D119" s="21">
        <v>0.6</v>
      </c>
      <c r="E119" s="126" t="s">
        <v>102</v>
      </c>
      <c r="F119" s="21">
        <v>0.54</v>
      </c>
      <c r="G119" s="21">
        <v>0.6</v>
      </c>
      <c r="H119" s="21">
        <v>0.7</v>
      </c>
      <c r="I119" s="21">
        <v>0.5</v>
      </c>
      <c r="J119" s="21">
        <v>0.6</v>
      </c>
      <c r="K119" s="126">
        <v>1.3</v>
      </c>
      <c r="L119" s="21">
        <v>0.55499999999999994</v>
      </c>
      <c r="M119" s="124">
        <v>0.8</v>
      </c>
      <c r="N119" s="21">
        <v>0.54</v>
      </c>
      <c r="O119" s="21">
        <v>0.6</v>
      </c>
      <c r="P119" s="21">
        <v>0.6</v>
      </c>
      <c r="Q119" s="21">
        <v>0.6</v>
      </c>
      <c r="R119" s="21">
        <v>0.63600000000000001</v>
      </c>
      <c r="S119" s="126">
        <v>0.8</v>
      </c>
      <c r="T119" s="21">
        <v>0.64290000000000003</v>
      </c>
      <c r="U119" s="126">
        <v>1</v>
      </c>
      <c r="V119" s="126">
        <v>0.9</v>
      </c>
      <c r="W119" s="21">
        <v>0.6</v>
      </c>
      <c r="X119" s="130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1"/>
    </row>
    <row r="120" spans="1:45">
      <c r="A120" s="48"/>
      <c r="B120" s="31" t="s">
        <v>220</v>
      </c>
      <c r="C120" s="23"/>
      <c r="D120" s="35">
        <v>0.6</v>
      </c>
      <c r="E120" s="35" t="s">
        <v>392</v>
      </c>
      <c r="F120" s="35">
        <v>0.56166666666666665</v>
      </c>
      <c r="G120" s="35">
        <v>0.6</v>
      </c>
      <c r="H120" s="35">
        <v>0.66666666666666663</v>
      </c>
      <c r="I120" s="35">
        <v>0.5</v>
      </c>
      <c r="J120" s="35">
        <v>0.6</v>
      </c>
      <c r="K120" s="35">
        <v>1.2333333333333332</v>
      </c>
      <c r="L120" s="35">
        <v>0.56083333333333318</v>
      </c>
      <c r="M120" s="35">
        <v>0.70000000000000007</v>
      </c>
      <c r="N120" s="35">
        <v>0.57666666666666666</v>
      </c>
      <c r="O120" s="35">
        <v>0.6</v>
      </c>
      <c r="P120" s="35">
        <v>0.6</v>
      </c>
      <c r="Q120" s="35">
        <v>0.63333333333333341</v>
      </c>
      <c r="R120" s="35">
        <v>0.62250000000000005</v>
      </c>
      <c r="S120" s="35">
        <v>0.79999999999999993</v>
      </c>
      <c r="T120" s="35">
        <v>0.64264422700349144</v>
      </c>
      <c r="U120" s="35">
        <v>1</v>
      </c>
      <c r="V120" s="35">
        <v>0.88333333333333341</v>
      </c>
      <c r="W120" s="35">
        <v>0.6</v>
      </c>
      <c r="X120" s="130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1"/>
    </row>
    <row r="121" spans="1:45">
      <c r="A121" s="48"/>
      <c r="B121" s="2" t="s">
        <v>221</v>
      </c>
      <c r="C121" s="46"/>
      <c r="D121" s="22">
        <v>0.6</v>
      </c>
      <c r="E121" s="22" t="s">
        <v>392</v>
      </c>
      <c r="F121" s="22">
        <v>0.56000000000000005</v>
      </c>
      <c r="G121" s="22">
        <v>0.6</v>
      </c>
      <c r="H121" s="22">
        <v>0.7</v>
      </c>
      <c r="I121" s="22">
        <v>0.5</v>
      </c>
      <c r="J121" s="22">
        <v>0.6</v>
      </c>
      <c r="K121" s="22">
        <v>1.2</v>
      </c>
      <c r="L121" s="22">
        <v>0.55999999999999994</v>
      </c>
      <c r="M121" s="22">
        <v>0.7</v>
      </c>
      <c r="N121" s="22">
        <v>0.57499999999999996</v>
      </c>
      <c r="O121" s="22">
        <v>0.6</v>
      </c>
      <c r="P121" s="22">
        <v>0.6</v>
      </c>
      <c r="Q121" s="22">
        <v>0.6</v>
      </c>
      <c r="R121" s="22">
        <v>0.62050000000000005</v>
      </c>
      <c r="S121" s="22">
        <v>0.8</v>
      </c>
      <c r="T121" s="22">
        <v>0.63966283008437186</v>
      </c>
      <c r="U121" s="22">
        <v>1</v>
      </c>
      <c r="V121" s="22">
        <v>0.9</v>
      </c>
      <c r="W121" s="22">
        <v>0.6</v>
      </c>
      <c r="X121" s="130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1"/>
    </row>
    <row r="122" spans="1:45">
      <c r="A122" s="48"/>
      <c r="B122" s="2" t="s">
        <v>222</v>
      </c>
      <c r="C122" s="46"/>
      <c r="D122" s="36">
        <v>0</v>
      </c>
      <c r="E122" s="36" t="s">
        <v>392</v>
      </c>
      <c r="F122" s="36">
        <v>1.3291601358251226E-2</v>
      </c>
      <c r="G122" s="36">
        <v>0</v>
      </c>
      <c r="H122" s="36">
        <v>5.1639777949432218E-2</v>
      </c>
      <c r="I122" s="36">
        <v>0</v>
      </c>
      <c r="J122" s="36">
        <v>0</v>
      </c>
      <c r="K122" s="36">
        <v>0.10327955589886442</v>
      </c>
      <c r="L122" s="36">
        <v>9.1742392963485714E-3</v>
      </c>
      <c r="M122" s="36">
        <v>8.944271909999163E-2</v>
      </c>
      <c r="N122" s="36">
        <v>2.3380903889000229E-2</v>
      </c>
      <c r="O122" s="36">
        <v>0</v>
      </c>
      <c r="P122" s="36">
        <v>0</v>
      </c>
      <c r="Q122" s="36">
        <v>5.1639777949432218E-2</v>
      </c>
      <c r="R122" s="36">
        <v>2.6463181970428299E-2</v>
      </c>
      <c r="S122" s="36">
        <v>1.2161883888976234E-16</v>
      </c>
      <c r="T122" s="36">
        <v>3.0508326222861724E-2</v>
      </c>
      <c r="U122" s="36">
        <v>0</v>
      </c>
      <c r="V122" s="36">
        <v>4.0824829046386298E-2</v>
      </c>
      <c r="W122" s="36">
        <v>0</v>
      </c>
      <c r="X122" s="178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02"/>
    </row>
    <row r="123" spans="1:45">
      <c r="A123" s="48"/>
      <c r="B123" s="2" t="s">
        <v>87</v>
      </c>
      <c r="C123" s="46"/>
      <c r="D123" s="24">
        <v>0</v>
      </c>
      <c r="E123" s="24" t="s">
        <v>392</v>
      </c>
      <c r="F123" s="24">
        <v>2.3664572151189125E-2</v>
      </c>
      <c r="G123" s="24">
        <v>0</v>
      </c>
      <c r="H123" s="24">
        <v>7.7459666924148338E-2</v>
      </c>
      <c r="I123" s="24">
        <v>0</v>
      </c>
      <c r="J123" s="24">
        <v>0</v>
      </c>
      <c r="K123" s="24">
        <v>8.3740180458538732E-2</v>
      </c>
      <c r="L123" s="24">
        <v>1.6358227571498199E-2</v>
      </c>
      <c r="M123" s="24">
        <v>0.12777531299998804</v>
      </c>
      <c r="N123" s="24">
        <v>4.054492003872872E-2</v>
      </c>
      <c r="O123" s="24">
        <v>0</v>
      </c>
      <c r="P123" s="24">
        <v>0</v>
      </c>
      <c r="Q123" s="24">
        <v>8.1536491499103497E-2</v>
      </c>
      <c r="R123" s="24">
        <v>4.2511135695467141E-2</v>
      </c>
      <c r="S123" s="24">
        <v>1.5202354861220294E-16</v>
      </c>
      <c r="T123" s="24">
        <v>4.7473119559659521E-2</v>
      </c>
      <c r="U123" s="24">
        <v>0</v>
      </c>
      <c r="V123" s="24">
        <v>4.6216787599682597E-2</v>
      </c>
      <c r="W123" s="24">
        <v>0</v>
      </c>
      <c r="X123" s="130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1"/>
    </row>
    <row r="124" spans="1:45">
      <c r="A124" s="48"/>
      <c r="B124" s="2" t="s">
        <v>223</v>
      </c>
      <c r="C124" s="46"/>
      <c r="D124" s="24">
        <v>-1.5875748949600865E-3</v>
      </c>
      <c r="E124" s="24" t="s">
        <v>392</v>
      </c>
      <c r="F124" s="24">
        <v>-6.537503538778211E-2</v>
      </c>
      <c r="G124" s="24">
        <v>-1.5875748949600865E-3</v>
      </c>
      <c r="H124" s="24">
        <v>0.10934713900559978</v>
      </c>
      <c r="I124" s="24">
        <v>-0.16798964574580011</v>
      </c>
      <c r="J124" s="24">
        <v>-1.5875748949600865E-3</v>
      </c>
      <c r="K124" s="24">
        <v>1.0522922071603595</v>
      </c>
      <c r="L124" s="24">
        <v>-6.6761719311539292E-2</v>
      </c>
      <c r="M124" s="24">
        <v>0.16481449595587994</v>
      </c>
      <c r="N124" s="24">
        <v>-4.0414724760156062E-2</v>
      </c>
      <c r="O124" s="24">
        <v>-1.5875748949600865E-3</v>
      </c>
      <c r="P124" s="24">
        <v>-1.5875748949600865E-3</v>
      </c>
      <c r="Q124" s="24">
        <v>5.3879782055320069E-2</v>
      </c>
      <c r="R124" s="24">
        <v>3.5852891046479041E-2</v>
      </c>
      <c r="S124" s="24">
        <v>0.33121656680671974</v>
      </c>
      <c r="T124" s="24">
        <v>6.9373301937182719E-2</v>
      </c>
      <c r="U124" s="24">
        <v>0.66402070850839978</v>
      </c>
      <c r="V124" s="24">
        <v>0.4698849591824199</v>
      </c>
      <c r="W124" s="24">
        <v>-1.5875748949600865E-3</v>
      </c>
      <c r="X124" s="130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1"/>
    </row>
    <row r="125" spans="1:45">
      <c r="A125" s="48"/>
      <c r="B125" s="85" t="s">
        <v>224</v>
      </c>
      <c r="C125" s="86"/>
      <c r="D125" s="84">
        <v>0</v>
      </c>
      <c r="E125" s="84" t="s">
        <v>225</v>
      </c>
      <c r="F125" s="84">
        <v>0.67</v>
      </c>
      <c r="G125" s="84">
        <v>0</v>
      </c>
      <c r="H125" s="84">
        <v>1.17</v>
      </c>
      <c r="I125" s="84">
        <v>1.76</v>
      </c>
      <c r="J125" s="84">
        <v>0</v>
      </c>
      <c r="K125" s="84">
        <v>11.14</v>
      </c>
      <c r="L125" s="84">
        <v>0.69</v>
      </c>
      <c r="M125" s="84">
        <v>0.88</v>
      </c>
      <c r="N125" s="84">
        <v>0.41</v>
      </c>
      <c r="O125" s="84">
        <v>0</v>
      </c>
      <c r="P125" s="84">
        <v>0</v>
      </c>
      <c r="Q125" s="84">
        <v>0.59</v>
      </c>
      <c r="R125" s="84">
        <v>0.4</v>
      </c>
      <c r="S125" s="84">
        <v>3.52</v>
      </c>
      <c r="T125" s="84">
        <v>0.75</v>
      </c>
      <c r="U125" s="84">
        <v>7.04</v>
      </c>
      <c r="V125" s="84">
        <v>4.9800000000000004</v>
      </c>
      <c r="W125" s="84">
        <v>0</v>
      </c>
      <c r="X125" s="130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1"/>
    </row>
    <row r="126" spans="1:45">
      <c r="B126" s="49"/>
      <c r="C126" s="31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AS126" s="101"/>
    </row>
    <row r="127" spans="1:45">
      <c r="B127" s="52" t="s">
        <v>334</v>
      </c>
      <c r="AS127" s="45" t="s">
        <v>66</v>
      </c>
    </row>
    <row r="128" spans="1:45">
      <c r="A128" s="39" t="s">
        <v>16</v>
      </c>
      <c r="B128" s="29" t="s">
        <v>106</v>
      </c>
      <c r="C128" s="26" t="s">
        <v>107</v>
      </c>
      <c r="D128" s="27" t="s">
        <v>191</v>
      </c>
      <c r="E128" s="28" t="s">
        <v>191</v>
      </c>
      <c r="F128" s="28" t="s">
        <v>191</v>
      </c>
      <c r="G128" s="28" t="s">
        <v>191</v>
      </c>
      <c r="H128" s="28" t="s">
        <v>191</v>
      </c>
      <c r="I128" s="28" t="s">
        <v>191</v>
      </c>
      <c r="J128" s="28" t="s">
        <v>191</v>
      </c>
      <c r="K128" s="28" t="s">
        <v>191</v>
      </c>
      <c r="L128" s="28" t="s">
        <v>191</v>
      </c>
      <c r="M128" s="28" t="s">
        <v>191</v>
      </c>
      <c r="N128" s="28" t="s">
        <v>191</v>
      </c>
      <c r="O128" s="28" t="s">
        <v>191</v>
      </c>
      <c r="P128" s="28" t="s">
        <v>191</v>
      </c>
      <c r="Q128" s="28" t="s">
        <v>191</v>
      </c>
      <c r="R128" s="28" t="s">
        <v>191</v>
      </c>
      <c r="S128" s="28" t="s">
        <v>191</v>
      </c>
      <c r="T128" s="28" t="s">
        <v>191</v>
      </c>
      <c r="U128" s="28" t="s">
        <v>191</v>
      </c>
      <c r="V128" s="130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0" t="s">
        <v>192</v>
      </c>
      <c r="C129" s="19" t="s">
        <v>192</v>
      </c>
      <c r="D129" s="128" t="s">
        <v>194</v>
      </c>
      <c r="E129" s="129" t="s">
        <v>196</v>
      </c>
      <c r="F129" s="129" t="s">
        <v>198</v>
      </c>
      <c r="G129" s="129" t="s">
        <v>199</v>
      </c>
      <c r="H129" s="129" t="s">
        <v>201</v>
      </c>
      <c r="I129" s="129" t="s">
        <v>202</v>
      </c>
      <c r="J129" s="129" t="s">
        <v>203</v>
      </c>
      <c r="K129" s="129" t="s">
        <v>204</v>
      </c>
      <c r="L129" s="129" t="s">
        <v>205</v>
      </c>
      <c r="M129" s="129" t="s">
        <v>206</v>
      </c>
      <c r="N129" s="129" t="s">
        <v>208</v>
      </c>
      <c r="O129" s="129" t="s">
        <v>209</v>
      </c>
      <c r="P129" s="129" t="s">
        <v>210</v>
      </c>
      <c r="Q129" s="129" t="s">
        <v>212</v>
      </c>
      <c r="R129" s="129" t="s">
        <v>213</v>
      </c>
      <c r="S129" s="129" t="s">
        <v>214</v>
      </c>
      <c r="T129" s="129" t="s">
        <v>215</v>
      </c>
      <c r="U129" s="129" t="s">
        <v>227</v>
      </c>
      <c r="V129" s="130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s">
        <v>3</v>
      </c>
    </row>
    <row r="130" spans="1:45">
      <c r="A130" s="48"/>
      <c r="B130" s="30"/>
      <c r="C130" s="19"/>
      <c r="D130" s="20" t="s">
        <v>228</v>
      </c>
      <c r="E130" s="21" t="s">
        <v>229</v>
      </c>
      <c r="F130" s="21" t="s">
        <v>229</v>
      </c>
      <c r="G130" s="21" t="s">
        <v>230</v>
      </c>
      <c r="H130" s="21" t="s">
        <v>230</v>
      </c>
      <c r="I130" s="21" t="s">
        <v>228</v>
      </c>
      <c r="J130" s="21" t="s">
        <v>230</v>
      </c>
      <c r="K130" s="21" t="s">
        <v>230</v>
      </c>
      <c r="L130" s="21" t="s">
        <v>230</v>
      </c>
      <c r="M130" s="21" t="s">
        <v>228</v>
      </c>
      <c r="N130" s="21" t="s">
        <v>230</v>
      </c>
      <c r="O130" s="21" t="s">
        <v>229</v>
      </c>
      <c r="P130" s="21" t="s">
        <v>230</v>
      </c>
      <c r="Q130" s="21" t="s">
        <v>230</v>
      </c>
      <c r="R130" s="21" t="s">
        <v>229</v>
      </c>
      <c r="S130" s="21" t="s">
        <v>230</v>
      </c>
      <c r="T130" s="21" t="s">
        <v>229</v>
      </c>
      <c r="U130" s="21" t="s">
        <v>229</v>
      </c>
      <c r="V130" s="130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3</v>
      </c>
    </row>
    <row r="131" spans="1:45">
      <c r="A131" s="48"/>
      <c r="B131" s="30"/>
      <c r="C131" s="19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130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3</v>
      </c>
    </row>
    <row r="132" spans="1:45">
      <c r="A132" s="48"/>
      <c r="B132" s="29">
        <v>1</v>
      </c>
      <c r="C132" s="25">
        <v>1</v>
      </c>
      <c r="D132" s="196" t="s">
        <v>102</v>
      </c>
      <c r="E132" s="196" t="s">
        <v>129</v>
      </c>
      <c r="F132" s="176">
        <v>0.1</v>
      </c>
      <c r="G132" s="175">
        <v>0.1</v>
      </c>
      <c r="H132" s="177">
        <v>0.12</v>
      </c>
      <c r="I132" s="196" t="s">
        <v>101</v>
      </c>
      <c r="J132" s="176">
        <v>0.1</v>
      </c>
      <c r="K132" s="175">
        <v>0.08</v>
      </c>
      <c r="L132" s="174">
        <v>0.11</v>
      </c>
      <c r="M132" s="196" t="s">
        <v>102</v>
      </c>
      <c r="N132" s="174">
        <v>0.13</v>
      </c>
      <c r="O132" s="175">
        <v>9.2999999999999999E-2</v>
      </c>
      <c r="P132" s="175">
        <v>0.1</v>
      </c>
      <c r="Q132" s="196" t="s">
        <v>104</v>
      </c>
      <c r="R132" s="175">
        <v>9.142803371684366E-2</v>
      </c>
      <c r="S132" s="196" t="s">
        <v>104</v>
      </c>
      <c r="T132" s="196">
        <v>0.19</v>
      </c>
      <c r="U132" s="196" t="s">
        <v>104</v>
      </c>
      <c r="V132" s="178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80">
        <v>1</v>
      </c>
    </row>
    <row r="133" spans="1:45">
      <c r="A133" s="48"/>
      <c r="B133" s="30">
        <v>1</v>
      </c>
      <c r="C133" s="19">
        <v>2</v>
      </c>
      <c r="D133" s="186" t="s">
        <v>102</v>
      </c>
      <c r="E133" s="186" t="s">
        <v>129</v>
      </c>
      <c r="F133" s="183">
        <v>0.1</v>
      </c>
      <c r="G133" s="182">
        <v>0.11</v>
      </c>
      <c r="H133" s="185">
        <v>0.13</v>
      </c>
      <c r="I133" s="186" t="s">
        <v>101</v>
      </c>
      <c r="J133" s="183">
        <v>0.1</v>
      </c>
      <c r="K133" s="182">
        <v>0.08</v>
      </c>
      <c r="L133" s="182">
        <v>0.09</v>
      </c>
      <c r="M133" s="186" t="s">
        <v>102</v>
      </c>
      <c r="N133" s="182">
        <v>0.1</v>
      </c>
      <c r="O133" s="182">
        <v>8.6999999999999994E-2</v>
      </c>
      <c r="P133" s="182">
        <v>0.1</v>
      </c>
      <c r="Q133" s="186" t="s">
        <v>104</v>
      </c>
      <c r="R133" s="182">
        <v>9.3847364852158194E-2</v>
      </c>
      <c r="S133" s="186" t="s">
        <v>104</v>
      </c>
      <c r="T133" s="186">
        <v>0.19</v>
      </c>
      <c r="U133" s="186" t="s">
        <v>104</v>
      </c>
      <c r="V133" s="178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80" t="e">
        <v>#N/A</v>
      </c>
    </row>
    <row r="134" spans="1:45">
      <c r="A134" s="48"/>
      <c r="B134" s="30">
        <v>1</v>
      </c>
      <c r="C134" s="19">
        <v>3</v>
      </c>
      <c r="D134" s="186" t="s">
        <v>102</v>
      </c>
      <c r="E134" s="186" t="s">
        <v>129</v>
      </c>
      <c r="F134" s="183">
        <v>0.1</v>
      </c>
      <c r="G134" s="182">
        <v>0.09</v>
      </c>
      <c r="H134" s="185">
        <v>0.12</v>
      </c>
      <c r="I134" s="186" t="s">
        <v>101</v>
      </c>
      <c r="J134" s="183">
        <v>0.09</v>
      </c>
      <c r="K134" s="183">
        <v>0.08</v>
      </c>
      <c r="L134" s="36">
        <v>0.09</v>
      </c>
      <c r="M134" s="185" t="s">
        <v>102</v>
      </c>
      <c r="N134" s="36">
        <v>0.1</v>
      </c>
      <c r="O134" s="36">
        <v>8.6999999999999994E-2</v>
      </c>
      <c r="P134" s="36">
        <v>0.1</v>
      </c>
      <c r="Q134" s="185" t="s">
        <v>104</v>
      </c>
      <c r="R134" s="36">
        <v>0.1048960603629352</v>
      </c>
      <c r="S134" s="36">
        <v>0.1</v>
      </c>
      <c r="T134" s="185">
        <v>0.19</v>
      </c>
      <c r="U134" s="185" t="s">
        <v>104</v>
      </c>
      <c r="V134" s="178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80">
        <v>16</v>
      </c>
    </row>
    <row r="135" spans="1:45">
      <c r="A135" s="48"/>
      <c r="B135" s="30">
        <v>1</v>
      </c>
      <c r="C135" s="19">
        <v>4</v>
      </c>
      <c r="D135" s="186" t="s">
        <v>102</v>
      </c>
      <c r="E135" s="186" t="s">
        <v>129</v>
      </c>
      <c r="F135" s="183">
        <v>0.1</v>
      </c>
      <c r="G135" s="182">
        <v>0.09</v>
      </c>
      <c r="H135" s="185">
        <v>0.12</v>
      </c>
      <c r="I135" s="186" t="s">
        <v>101</v>
      </c>
      <c r="J135" s="183">
        <v>0.1</v>
      </c>
      <c r="K135" s="183">
        <v>0.09</v>
      </c>
      <c r="L135" s="36">
        <v>0.09</v>
      </c>
      <c r="M135" s="185" t="s">
        <v>102</v>
      </c>
      <c r="N135" s="36">
        <v>0.11</v>
      </c>
      <c r="O135" s="36">
        <v>9.7000000000000003E-2</v>
      </c>
      <c r="P135" s="36">
        <v>0.1</v>
      </c>
      <c r="Q135" s="185" t="s">
        <v>104</v>
      </c>
      <c r="R135" s="36">
        <v>0.11403625011001921</v>
      </c>
      <c r="S135" s="36">
        <v>0.1</v>
      </c>
      <c r="T135" s="185">
        <v>0.2</v>
      </c>
      <c r="U135" s="185" t="s">
        <v>104</v>
      </c>
      <c r="V135" s="178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80">
        <v>9.6385802419687888E-2</v>
      </c>
    </row>
    <row r="136" spans="1:45">
      <c r="A136" s="48"/>
      <c r="B136" s="30">
        <v>1</v>
      </c>
      <c r="C136" s="19">
        <v>5</v>
      </c>
      <c r="D136" s="186" t="s">
        <v>102</v>
      </c>
      <c r="E136" s="186" t="s">
        <v>129</v>
      </c>
      <c r="F136" s="182">
        <v>0.11</v>
      </c>
      <c r="G136" s="182">
        <v>0.09</v>
      </c>
      <c r="H136" s="186">
        <v>0.13</v>
      </c>
      <c r="I136" s="186" t="s">
        <v>101</v>
      </c>
      <c r="J136" s="182">
        <v>0.1</v>
      </c>
      <c r="K136" s="182">
        <v>0.08</v>
      </c>
      <c r="L136" s="182">
        <v>0.08</v>
      </c>
      <c r="M136" s="186" t="s">
        <v>102</v>
      </c>
      <c r="N136" s="182">
        <v>0.1</v>
      </c>
      <c r="O136" s="182">
        <v>8.7999999999999995E-2</v>
      </c>
      <c r="P136" s="182">
        <v>0.1</v>
      </c>
      <c r="Q136" s="186" t="s">
        <v>104</v>
      </c>
      <c r="R136" s="182">
        <v>9.7367094615308195E-2</v>
      </c>
      <c r="S136" s="182">
        <v>0.1</v>
      </c>
      <c r="T136" s="186">
        <v>0.19</v>
      </c>
      <c r="U136" s="186" t="s">
        <v>104</v>
      </c>
      <c r="V136" s="178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80">
        <v>16</v>
      </c>
    </row>
    <row r="137" spans="1:45">
      <c r="A137" s="48"/>
      <c r="B137" s="30">
        <v>1</v>
      </c>
      <c r="C137" s="19">
        <v>6</v>
      </c>
      <c r="D137" s="186" t="s">
        <v>102</v>
      </c>
      <c r="E137" s="186" t="s">
        <v>129</v>
      </c>
      <c r="F137" s="182">
        <v>0.1</v>
      </c>
      <c r="G137" s="182">
        <v>0.08</v>
      </c>
      <c r="H137" s="186">
        <v>0.12</v>
      </c>
      <c r="I137" s="186" t="s">
        <v>101</v>
      </c>
      <c r="J137" s="182">
        <v>0.11</v>
      </c>
      <c r="K137" s="182">
        <v>0.1</v>
      </c>
      <c r="L137" s="182">
        <v>0.09</v>
      </c>
      <c r="M137" s="186" t="s">
        <v>102</v>
      </c>
      <c r="N137" s="182">
        <v>0.1</v>
      </c>
      <c r="O137" s="182">
        <v>9.5000000000000001E-2</v>
      </c>
      <c r="P137" s="182">
        <v>0.1</v>
      </c>
      <c r="Q137" s="186" t="s">
        <v>104</v>
      </c>
      <c r="R137" s="182">
        <v>0.11457334152400921</v>
      </c>
      <c r="S137" s="186" t="s">
        <v>104</v>
      </c>
      <c r="T137" s="186">
        <v>0.22</v>
      </c>
      <c r="U137" s="186" t="s">
        <v>104</v>
      </c>
      <c r="V137" s="178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02"/>
    </row>
    <row r="138" spans="1:45">
      <c r="A138" s="48"/>
      <c r="B138" s="31" t="s">
        <v>220</v>
      </c>
      <c r="C138" s="23"/>
      <c r="D138" s="187" t="s">
        <v>392</v>
      </c>
      <c r="E138" s="187" t="s">
        <v>392</v>
      </c>
      <c r="F138" s="187">
        <v>0.10166666666666667</v>
      </c>
      <c r="G138" s="187">
        <v>9.3333333333333324E-2</v>
      </c>
      <c r="H138" s="187">
        <v>0.12333333333333334</v>
      </c>
      <c r="I138" s="187" t="s">
        <v>392</v>
      </c>
      <c r="J138" s="187">
        <v>9.9999999999999992E-2</v>
      </c>
      <c r="K138" s="187">
        <v>8.5000000000000006E-2</v>
      </c>
      <c r="L138" s="187">
        <v>9.1666666666666674E-2</v>
      </c>
      <c r="M138" s="187" t="s">
        <v>392</v>
      </c>
      <c r="N138" s="187">
        <v>0.10666666666666667</v>
      </c>
      <c r="O138" s="187">
        <v>9.116666666666666E-2</v>
      </c>
      <c r="P138" s="187">
        <v>9.9999999999999992E-2</v>
      </c>
      <c r="Q138" s="187" t="s">
        <v>392</v>
      </c>
      <c r="R138" s="187">
        <v>0.10269135753021229</v>
      </c>
      <c r="S138" s="187">
        <v>0.10000000000000002</v>
      </c>
      <c r="T138" s="187">
        <v>0.19666666666666666</v>
      </c>
      <c r="U138" s="187" t="s">
        <v>392</v>
      </c>
      <c r="V138" s="178"/>
      <c r="W138" s="179"/>
      <c r="X138" s="179"/>
      <c r="Y138" s="179"/>
      <c r="Z138" s="179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02"/>
    </row>
    <row r="139" spans="1:45">
      <c r="A139" s="48"/>
      <c r="B139" s="2" t="s">
        <v>221</v>
      </c>
      <c r="C139" s="46"/>
      <c r="D139" s="36" t="s">
        <v>392</v>
      </c>
      <c r="E139" s="36" t="s">
        <v>392</v>
      </c>
      <c r="F139" s="36">
        <v>0.1</v>
      </c>
      <c r="G139" s="36">
        <v>0.09</v>
      </c>
      <c r="H139" s="36">
        <v>0.12</v>
      </c>
      <c r="I139" s="36" t="s">
        <v>392</v>
      </c>
      <c r="J139" s="36">
        <v>0.1</v>
      </c>
      <c r="K139" s="36">
        <v>0.08</v>
      </c>
      <c r="L139" s="36">
        <v>0.09</v>
      </c>
      <c r="M139" s="36" t="s">
        <v>392</v>
      </c>
      <c r="N139" s="36">
        <v>0.1</v>
      </c>
      <c r="O139" s="36">
        <v>9.0499999999999997E-2</v>
      </c>
      <c r="P139" s="36">
        <v>0.1</v>
      </c>
      <c r="Q139" s="36" t="s">
        <v>392</v>
      </c>
      <c r="R139" s="36">
        <v>0.10113157748912169</v>
      </c>
      <c r="S139" s="36">
        <v>0.1</v>
      </c>
      <c r="T139" s="36">
        <v>0.19</v>
      </c>
      <c r="U139" s="36" t="s">
        <v>392</v>
      </c>
      <c r="V139" s="178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02"/>
    </row>
    <row r="140" spans="1:45">
      <c r="A140" s="48"/>
      <c r="B140" s="2" t="s">
        <v>222</v>
      </c>
      <c r="C140" s="46"/>
      <c r="D140" s="36" t="s">
        <v>392</v>
      </c>
      <c r="E140" s="36" t="s">
        <v>392</v>
      </c>
      <c r="F140" s="36">
        <v>4.082482904638628E-3</v>
      </c>
      <c r="G140" s="36">
        <v>1.0327955589886547E-2</v>
      </c>
      <c r="H140" s="36">
        <v>5.1639777949432268E-3</v>
      </c>
      <c r="I140" s="36" t="s">
        <v>392</v>
      </c>
      <c r="J140" s="36">
        <v>6.3245553203367597E-3</v>
      </c>
      <c r="K140" s="36">
        <v>8.3666002653407564E-3</v>
      </c>
      <c r="L140" s="36">
        <v>9.8319208025017518E-3</v>
      </c>
      <c r="M140" s="36" t="s">
        <v>392</v>
      </c>
      <c r="N140" s="36">
        <v>1.2110601416389987E-2</v>
      </c>
      <c r="O140" s="36">
        <v>4.4007575105505072E-3</v>
      </c>
      <c r="P140" s="36">
        <v>1.5202354861220293E-17</v>
      </c>
      <c r="Q140" s="36" t="s">
        <v>392</v>
      </c>
      <c r="R140" s="36">
        <v>1.0081421440036271E-2</v>
      </c>
      <c r="S140" s="36">
        <v>1.6996749443881478E-17</v>
      </c>
      <c r="T140" s="36">
        <v>1.2110601416389966E-2</v>
      </c>
      <c r="U140" s="36" t="s">
        <v>392</v>
      </c>
      <c r="V140" s="178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02"/>
    </row>
    <row r="141" spans="1:45">
      <c r="A141" s="48"/>
      <c r="B141" s="2" t="s">
        <v>87</v>
      </c>
      <c r="C141" s="46"/>
      <c r="D141" s="24" t="s">
        <v>392</v>
      </c>
      <c r="E141" s="24" t="s">
        <v>392</v>
      </c>
      <c r="F141" s="24">
        <v>4.0155569553822573E-2</v>
      </c>
      <c r="G141" s="24">
        <v>0.11065666703449874</v>
      </c>
      <c r="H141" s="24">
        <v>4.1870090229269408E-2</v>
      </c>
      <c r="I141" s="24" t="s">
        <v>392</v>
      </c>
      <c r="J141" s="24">
        <v>6.3245553203367597E-2</v>
      </c>
      <c r="K141" s="24">
        <v>9.8430591356950065E-2</v>
      </c>
      <c r="L141" s="24">
        <v>0.10725731784547364</v>
      </c>
      <c r="M141" s="24" t="s">
        <v>392</v>
      </c>
      <c r="N141" s="24">
        <v>0.11353688827865613</v>
      </c>
      <c r="O141" s="24">
        <v>4.8271563187025676E-2</v>
      </c>
      <c r="P141" s="24">
        <v>1.5202354861220294E-16</v>
      </c>
      <c r="Q141" s="24" t="s">
        <v>392</v>
      </c>
      <c r="R141" s="24">
        <v>9.8172053447343602E-2</v>
      </c>
      <c r="S141" s="24">
        <v>1.6996749443881474E-16</v>
      </c>
      <c r="T141" s="24">
        <v>6.1579329235881185E-2</v>
      </c>
      <c r="U141" s="24" t="s">
        <v>392</v>
      </c>
      <c r="V141" s="130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1"/>
    </row>
    <row r="142" spans="1:45">
      <c r="A142" s="48"/>
      <c r="B142" s="2" t="s">
        <v>223</v>
      </c>
      <c r="C142" s="46"/>
      <c r="D142" s="24" t="s">
        <v>392</v>
      </c>
      <c r="E142" s="24" t="s">
        <v>392</v>
      </c>
      <c r="F142" s="24">
        <v>5.4788818626882119E-2</v>
      </c>
      <c r="G142" s="24">
        <v>-3.1669281260567339E-2</v>
      </c>
      <c r="H142" s="24">
        <v>0.27957987833425046</v>
      </c>
      <c r="I142" s="24" t="s">
        <v>392</v>
      </c>
      <c r="J142" s="24">
        <v>3.7497198649392161E-2</v>
      </c>
      <c r="K142" s="24">
        <v>-0.11812738114801646</v>
      </c>
      <c r="L142" s="24">
        <v>-4.8960901238056964E-2</v>
      </c>
      <c r="M142" s="24" t="s">
        <v>392</v>
      </c>
      <c r="N142" s="24">
        <v>0.10666367855935177</v>
      </c>
      <c r="O142" s="24">
        <v>-5.4148387231304107E-2</v>
      </c>
      <c r="P142" s="24">
        <v>3.7497198649392161E-2</v>
      </c>
      <c r="Q142" s="24" t="s">
        <v>392</v>
      </c>
      <c r="R142" s="24">
        <v>6.5419957630984182E-2</v>
      </c>
      <c r="S142" s="24">
        <v>3.7497198649392383E-2</v>
      </c>
      <c r="T142" s="24">
        <v>1.0404111573438048</v>
      </c>
      <c r="U142" s="24" t="s">
        <v>392</v>
      </c>
      <c r="V142" s="130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1"/>
    </row>
    <row r="143" spans="1:45">
      <c r="A143" s="48"/>
      <c r="B143" s="85" t="s">
        <v>224</v>
      </c>
      <c r="C143" s="86"/>
      <c r="D143" s="84" t="s">
        <v>225</v>
      </c>
      <c r="E143" s="84" t="s">
        <v>225</v>
      </c>
      <c r="F143" s="84">
        <v>0.24</v>
      </c>
      <c r="G143" s="84">
        <v>0.96</v>
      </c>
      <c r="H143" s="84">
        <v>3.36</v>
      </c>
      <c r="I143" s="84" t="s">
        <v>225</v>
      </c>
      <c r="J143" s="84">
        <v>0</v>
      </c>
      <c r="K143" s="84">
        <v>2.16</v>
      </c>
      <c r="L143" s="84">
        <v>1.73</v>
      </c>
      <c r="M143" s="84" t="s">
        <v>225</v>
      </c>
      <c r="N143" s="84">
        <v>0.28999999999999998</v>
      </c>
      <c r="O143" s="84">
        <v>1.27</v>
      </c>
      <c r="P143" s="84">
        <v>0</v>
      </c>
      <c r="Q143" s="84" t="s">
        <v>225</v>
      </c>
      <c r="R143" s="84">
        <v>0.39</v>
      </c>
      <c r="S143" s="84">
        <v>0</v>
      </c>
      <c r="T143" s="84">
        <v>13.93</v>
      </c>
      <c r="U143" s="84" t="s">
        <v>225</v>
      </c>
      <c r="V143" s="130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1"/>
    </row>
    <row r="144" spans="1:45">
      <c r="B144" s="49"/>
      <c r="C144" s="31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AS144" s="101"/>
    </row>
    <row r="145" spans="1:45">
      <c r="B145" s="52" t="s">
        <v>335</v>
      </c>
      <c r="AS145" s="45" t="s">
        <v>66</v>
      </c>
    </row>
    <row r="146" spans="1:45">
      <c r="A146" s="39" t="s">
        <v>50</v>
      </c>
      <c r="B146" s="29" t="s">
        <v>106</v>
      </c>
      <c r="C146" s="26" t="s">
        <v>107</v>
      </c>
      <c r="D146" s="27" t="s">
        <v>191</v>
      </c>
      <c r="E146" s="28" t="s">
        <v>191</v>
      </c>
      <c r="F146" s="28" t="s">
        <v>191</v>
      </c>
      <c r="G146" s="28" t="s">
        <v>191</v>
      </c>
      <c r="H146" s="28" t="s">
        <v>191</v>
      </c>
      <c r="I146" s="28" t="s">
        <v>191</v>
      </c>
      <c r="J146" s="28" t="s">
        <v>191</v>
      </c>
      <c r="K146" s="28" t="s">
        <v>191</v>
      </c>
      <c r="L146" s="28" t="s">
        <v>191</v>
      </c>
      <c r="M146" s="28" t="s">
        <v>191</v>
      </c>
      <c r="N146" s="28" t="s">
        <v>191</v>
      </c>
      <c r="O146" s="28" t="s">
        <v>191</v>
      </c>
      <c r="P146" s="28" t="s">
        <v>191</v>
      </c>
      <c r="Q146" s="28" t="s">
        <v>191</v>
      </c>
      <c r="R146" s="28" t="s">
        <v>191</v>
      </c>
      <c r="S146" s="28" t="s">
        <v>191</v>
      </c>
      <c r="T146" s="28" t="s">
        <v>191</v>
      </c>
      <c r="U146" s="28" t="s">
        <v>191</v>
      </c>
      <c r="V146" s="28" t="s">
        <v>191</v>
      </c>
      <c r="W146" s="28" t="s">
        <v>191</v>
      </c>
      <c r="X146" s="28" t="s">
        <v>191</v>
      </c>
      <c r="Y146" s="130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5">
        <v>1</v>
      </c>
    </row>
    <row r="147" spans="1:45">
      <c r="A147" s="48"/>
      <c r="B147" s="30" t="s">
        <v>192</v>
      </c>
      <c r="C147" s="19" t="s">
        <v>192</v>
      </c>
      <c r="D147" s="128" t="s">
        <v>194</v>
      </c>
      <c r="E147" s="129" t="s">
        <v>195</v>
      </c>
      <c r="F147" s="129" t="s">
        <v>196</v>
      </c>
      <c r="G147" s="129" t="s">
        <v>197</v>
      </c>
      <c r="H147" s="129" t="s">
        <v>198</v>
      </c>
      <c r="I147" s="129" t="s">
        <v>199</v>
      </c>
      <c r="J147" s="129" t="s">
        <v>200</v>
      </c>
      <c r="K147" s="129" t="s">
        <v>201</v>
      </c>
      <c r="L147" s="129" t="s">
        <v>202</v>
      </c>
      <c r="M147" s="129" t="s">
        <v>203</v>
      </c>
      <c r="N147" s="129" t="s">
        <v>204</v>
      </c>
      <c r="O147" s="129" t="s">
        <v>205</v>
      </c>
      <c r="P147" s="129" t="s">
        <v>206</v>
      </c>
      <c r="Q147" s="129" t="s">
        <v>207</v>
      </c>
      <c r="R147" s="129" t="s">
        <v>208</v>
      </c>
      <c r="S147" s="129" t="s">
        <v>209</v>
      </c>
      <c r="T147" s="129" t="s">
        <v>210</v>
      </c>
      <c r="U147" s="129" t="s">
        <v>212</v>
      </c>
      <c r="V147" s="129" t="s">
        <v>213</v>
      </c>
      <c r="W147" s="129" t="s">
        <v>215</v>
      </c>
      <c r="X147" s="129" t="s">
        <v>227</v>
      </c>
      <c r="Y147" s="130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5" t="s">
        <v>1</v>
      </c>
    </row>
    <row r="148" spans="1:45">
      <c r="A148" s="48"/>
      <c r="B148" s="30"/>
      <c r="C148" s="19"/>
      <c r="D148" s="20" t="s">
        <v>228</v>
      </c>
      <c r="E148" s="21" t="s">
        <v>228</v>
      </c>
      <c r="F148" s="21" t="s">
        <v>228</v>
      </c>
      <c r="G148" s="21" t="s">
        <v>228</v>
      </c>
      <c r="H148" s="21" t="s">
        <v>229</v>
      </c>
      <c r="I148" s="21" t="s">
        <v>228</v>
      </c>
      <c r="J148" s="21" t="s">
        <v>228</v>
      </c>
      <c r="K148" s="21" t="s">
        <v>230</v>
      </c>
      <c r="L148" s="21" t="s">
        <v>228</v>
      </c>
      <c r="M148" s="21" t="s">
        <v>230</v>
      </c>
      <c r="N148" s="21" t="s">
        <v>228</v>
      </c>
      <c r="O148" s="21" t="s">
        <v>230</v>
      </c>
      <c r="P148" s="21" t="s">
        <v>228</v>
      </c>
      <c r="Q148" s="21" t="s">
        <v>228</v>
      </c>
      <c r="R148" s="21" t="s">
        <v>228</v>
      </c>
      <c r="S148" s="21" t="s">
        <v>229</v>
      </c>
      <c r="T148" s="21" t="s">
        <v>228</v>
      </c>
      <c r="U148" s="21" t="s">
        <v>228</v>
      </c>
      <c r="V148" s="21" t="s">
        <v>229</v>
      </c>
      <c r="W148" s="21" t="s">
        <v>229</v>
      </c>
      <c r="X148" s="21" t="s">
        <v>229</v>
      </c>
      <c r="Y148" s="130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5">
        <v>3</v>
      </c>
    </row>
    <row r="149" spans="1:45">
      <c r="A149" s="48"/>
      <c r="B149" s="30"/>
      <c r="C149" s="19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130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5">
        <v>3</v>
      </c>
    </row>
    <row r="150" spans="1:45">
      <c r="A150" s="48"/>
      <c r="B150" s="29">
        <v>1</v>
      </c>
      <c r="C150" s="25">
        <v>1</v>
      </c>
      <c r="D150" s="175">
        <v>0.81999999999999984</v>
      </c>
      <c r="E150" s="196">
        <v>1.6105999999999998</v>
      </c>
      <c r="F150" s="177">
        <v>1.0349999999999999</v>
      </c>
      <c r="G150" s="175">
        <v>0.86999999999999988</v>
      </c>
      <c r="H150" s="176">
        <v>0.84</v>
      </c>
      <c r="I150" s="196">
        <v>0.63</v>
      </c>
      <c r="J150" s="176">
        <v>0.88</v>
      </c>
      <c r="K150" s="196">
        <v>1.71</v>
      </c>
      <c r="L150" s="196">
        <v>0.98975524999999998</v>
      </c>
      <c r="M150" s="175">
        <v>0.84</v>
      </c>
      <c r="N150" s="175">
        <v>0.83</v>
      </c>
      <c r="O150" s="175">
        <v>0.85000000000000009</v>
      </c>
      <c r="P150" s="175">
        <v>0.86999999999999988</v>
      </c>
      <c r="Q150" s="175">
        <v>0.90000000000000013</v>
      </c>
      <c r="R150" s="175">
        <v>0.86</v>
      </c>
      <c r="S150" s="175">
        <v>0.80400000000000005</v>
      </c>
      <c r="T150" s="175">
        <v>0.88</v>
      </c>
      <c r="U150" s="175">
        <v>0.86999999999999988</v>
      </c>
      <c r="V150" s="196">
        <v>1.2399499999999999</v>
      </c>
      <c r="W150" s="175">
        <v>0.88</v>
      </c>
      <c r="X150" s="175">
        <v>0.872</v>
      </c>
      <c r="Y150" s="178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80">
        <v>1</v>
      </c>
    </row>
    <row r="151" spans="1:45">
      <c r="A151" s="48"/>
      <c r="B151" s="30">
        <v>1</v>
      </c>
      <c r="C151" s="19">
        <v>2</v>
      </c>
      <c r="D151" s="182">
        <v>0.83</v>
      </c>
      <c r="E151" s="186">
        <v>1.5787</v>
      </c>
      <c r="F151" s="185">
        <v>1.02</v>
      </c>
      <c r="G151" s="182">
        <v>0.86999999999999988</v>
      </c>
      <c r="H151" s="183">
        <v>0.84</v>
      </c>
      <c r="I151" s="186">
        <v>0.63</v>
      </c>
      <c r="J151" s="183">
        <v>0.93</v>
      </c>
      <c r="K151" s="186">
        <v>1.76</v>
      </c>
      <c r="L151" s="186">
        <v>0.99292849999999999</v>
      </c>
      <c r="M151" s="182">
        <v>0.84</v>
      </c>
      <c r="N151" s="182">
        <v>0.83</v>
      </c>
      <c r="O151" s="182">
        <v>0.86</v>
      </c>
      <c r="P151" s="182">
        <v>0.86</v>
      </c>
      <c r="Q151" s="182">
        <v>0.93999999999999984</v>
      </c>
      <c r="R151" s="182">
        <v>0.85000000000000009</v>
      </c>
      <c r="S151" s="182">
        <v>0.80700000000000005</v>
      </c>
      <c r="T151" s="182">
        <v>0.86999999999999988</v>
      </c>
      <c r="U151" s="182">
        <v>0.86999999999999988</v>
      </c>
      <c r="V151" s="186">
        <v>1.2498499999999999</v>
      </c>
      <c r="W151" s="182">
        <v>0.86999999999999988</v>
      </c>
      <c r="X151" s="182">
        <v>0.86199999999999988</v>
      </c>
      <c r="Y151" s="178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80" t="e">
        <v>#N/A</v>
      </c>
    </row>
    <row r="152" spans="1:45">
      <c r="A152" s="48"/>
      <c r="B152" s="30">
        <v>1</v>
      </c>
      <c r="C152" s="19">
        <v>3</v>
      </c>
      <c r="D152" s="182">
        <v>0.81000000000000016</v>
      </c>
      <c r="E152" s="186">
        <v>1.5779000000000001</v>
      </c>
      <c r="F152" s="185">
        <v>0.97499999999999998</v>
      </c>
      <c r="G152" s="182">
        <v>0.89</v>
      </c>
      <c r="H152" s="183">
        <v>0.86999999999999988</v>
      </c>
      <c r="I152" s="186">
        <v>0.63</v>
      </c>
      <c r="J152" s="183">
        <v>0.90000000000000013</v>
      </c>
      <c r="K152" s="185">
        <v>1.71</v>
      </c>
      <c r="L152" s="185">
        <v>1.0086187499999999</v>
      </c>
      <c r="M152" s="36">
        <v>0.81000000000000016</v>
      </c>
      <c r="N152" s="36">
        <v>0.84</v>
      </c>
      <c r="O152" s="36">
        <v>0.86999999999999988</v>
      </c>
      <c r="P152" s="36">
        <v>0.90000000000000013</v>
      </c>
      <c r="Q152" s="36">
        <v>0.93999999999999984</v>
      </c>
      <c r="R152" s="36">
        <v>0.85000000000000009</v>
      </c>
      <c r="S152" s="36">
        <v>0.80899999999999994</v>
      </c>
      <c r="T152" s="36">
        <v>0.89</v>
      </c>
      <c r="U152" s="36">
        <v>0.86999999999999988</v>
      </c>
      <c r="V152" s="185">
        <v>1.1879999999999999</v>
      </c>
      <c r="W152" s="36">
        <v>0.86999999999999988</v>
      </c>
      <c r="X152" s="36">
        <v>0.877</v>
      </c>
      <c r="Y152" s="178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80">
        <v>16</v>
      </c>
    </row>
    <row r="153" spans="1:45">
      <c r="A153" s="48"/>
      <c r="B153" s="30">
        <v>1</v>
      </c>
      <c r="C153" s="19">
        <v>4</v>
      </c>
      <c r="D153" s="182">
        <v>0.81000000000000016</v>
      </c>
      <c r="E153" s="186">
        <v>1.5932999999999999</v>
      </c>
      <c r="F153" s="185">
        <v>1.006</v>
      </c>
      <c r="G153" s="182">
        <v>0.86999999999999988</v>
      </c>
      <c r="H153" s="183">
        <v>0.86999999999999988</v>
      </c>
      <c r="I153" s="186">
        <v>0.64</v>
      </c>
      <c r="J153" s="183">
        <v>0.89</v>
      </c>
      <c r="K153" s="185">
        <v>1.58</v>
      </c>
      <c r="L153" s="185">
        <v>0.96553133333333341</v>
      </c>
      <c r="M153" s="36">
        <v>0.83</v>
      </c>
      <c r="N153" s="197">
        <v>0.88</v>
      </c>
      <c r="O153" s="36">
        <v>0.89</v>
      </c>
      <c r="P153" s="36">
        <v>0.89</v>
      </c>
      <c r="Q153" s="36">
        <v>0.91999999999999993</v>
      </c>
      <c r="R153" s="36">
        <v>0.86</v>
      </c>
      <c r="S153" s="36">
        <v>0.876</v>
      </c>
      <c r="T153" s="36">
        <v>0.90000000000000013</v>
      </c>
      <c r="U153" s="36">
        <v>0.86999999999999988</v>
      </c>
      <c r="V153" s="185">
        <v>1.2136</v>
      </c>
      <c r="W153" s="36">
        <v>0.89</v>
      </c>
      <c r="X153" s="36">
        <v>0.86199999999999988</v>
      </c>
      <c r="Y153" s="178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80">
        <v>0.86603888888888891</v>
      </c>
    </row>
    <row r="154" spans="1:45">
      <c r="A154" s="48"/>
      <c r="B154" s="30">
        <v>1</v>
      </c>
      <c r="C154" s="19">
        <v>5</v>
      </c>
      <c r="D154" s="182">
        <v>0.83</v>
      </c>
      <c r="E154" s="186">
        <v>1.6177000000000001</v>
      </c>
      <c r="F154" s="186">
        <v>1.0129999999999999</v>
      </c>
      <c r="G154" s="182">
        <v>0.88</v>
      </c>
      <c r="H154" s="182">
        <v>0.86999999999999988</v>
      </c>
      <c r="I154" s="186">
        <v>0.63</v>
      </c>
      <c r="J154" s="182">
        <v>0.91</v>
      </c>
      <c r="K154" s="186">
        <v>1.54</v>
      </c>
      <c r="L154" s="186">
        <v>0.96552549999999993</v>
      </c>
      <c r="M154" s="182">
        <v>0.83</v>
      </c>
      <c r="N154" s="182">
        <v>0.85000000000000009</v>
      </c>
      <c r="O154" s="182">
        <v>0.86999999999999988</v>
      </c>
      <c r="P154" s="182">
        <v>0.85000000000000009</v>
      </c>
      <c r="Q154" s="182">
        <v>0.91999999999999993</v>
      </c>
      <c r="R154" s="184">
        <v>0.89</v>
      </c>
      <c r="S154" s="182">
        <v>0.85799999999999987</v>
      </c>
      <c r="T154" s="182">
        <v>0.91</v>
      </c>
      <c r="U154" s="184">
        <v>0.82000000000000006</v>
      </c>
      <c r="V154" s="186">
        <v>1.2399118014183379</v>
      </c>
      <c r="W154" s="182">
        <v>0.90000000000000013</v>
      </c>
      <c r="X154" s="182">
        <v>0.85400000000000009</v>
      </c>
      <c r="Y154" s="178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80">
        <v>17</v>
      </c>
    </row>
    <row r="155" spans="1:45">
      <c r="A155" s="48"/>
      <c r="B155" s="30">
        <v>1</v>
      </c>
      <c r="C155" s="19">
        <v>6</v>
      </c>
      <c r="D155" s="182">
        <v>0.84</v>
      </c>
      <c r="E155" s="186">
        <v>1.6038000000000001</v>
      </c>
      <c r="F155" s="186">
        <v>1.042</v>
      </c>
      <c r="G155" s="182">
        <v>0.88</v>
      </c>
      <c r="H155" s="182">
        <v>0.88</v>
      </c>
      <c r="I155" s="186">
        <v>0.63</v>
      </c>
      <c r="J155" s="182">
        <v>0.91</v>
      </c>
      <c r="K155" s="186">
        <v>1.69</v>
      </c>
      <c r="L155" s="186">
        <v>0.97484249999999995</v>
      </c>
      <c r="M155" s="182">
        <v>0.81999999999999984</v>
      </c>
      <c r="N155" s="182">
        <v>0.83</v>
      </c>
      <c r="O155" s="182">
        <v>0.88</v>
      </c>
      <c r="P155" s="182">
        <v>0.86</v>
      </c>
      <c r="Q155" s="182">
        <v>0.91999999999999993</v>
      </c>
      <c r="R155" s="182">
        <v>0.84</v>
      </c>
      <c r="S155" s="182">
        <v>0.84299999999999997</v>
      </c>
      <c r="T155" s="182">
        <v>0.91</v>
      </c>
      <c r="U155" s="182">
        <v>0.83</v>
      </c>
      <c r="V155" s="186">
        <v>1.1972</v>
      </c>
      <c r="W155" s="182">
        <v>0.91999999999999993</v>
      </c>
      <c r="X155" s="182">
        <v>0.87950000000000006</v>
      </c>
      <c r="Y155" s="178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02"/>
    </row>
    <row r="156" spans="1:45">
      <c r="A156" s="48"/>
      <c r="B156" s="31" t="s">
        <v>220</v>
      </c>
      <c r="C156" s="23"/>
      <c r="D156" s="187">
        <v>0.82333333333333325</v>
      </c>
      <c r="E156" s="187">
        <v>1.5970000000000002</v>
      </c>
      <c r="F156" s="187">
        <v>1.0151666666666666</v>
      </c>
      <c r="G156" s="187">
        <v>0.87666666666666659</v>
      </c>
      <c r="H156" s="187">
        <v>0.86166666666666669</v>
      </c>
      <c r="I156" s="187">
        <v>0.63166666666666671</v>
      </c>
      <c r="J156" s="187">
        <v>0.90333333333333332</v>
      </c>
      <c r="K156" s="187">
        <v>1.665</v>
      </c>
      <c r="L156" s="187">
        <v>0.98286697222222219</v>
      </c>
      <c r="M156" s="187">
        <v>0.82833333333333348</v>
      </c>
      <c r="N156" s="187">
        <v>0.84333333333333338</v>
      </c>
      <c r="O156" s="187">
        <v>0.87</v>
      </c>
      <c r="P156" s="187">
        <v>0.8716666666666667</v>
      </c>
      <c r="Q156" s="187">
        <v>0.92333333333333323</v>
      </c>
      <c r="R156" s="187">
        <v>0.85833333333333328</v>
      </c>
      <c r="S156" s="187">
        <v>0.83283333333333331</v>
      </c>
      <c r="T156" s="187">
        <v>0.89333333333333342</v>
      </c>
      <c r="U156" s="187">
        <v>0.85499999999999998</v>
      </c>
      <c r="V156" s="187">
        <v>1.2214186335697228</v>
      </c>
      <c r="W156" s="187">
        <v>0.88833333333333331</v>
      </c>
      <c r="X156" s="187">
        <v>0.86775000000000002</v>
      </c>
      <c r="Y156" s="178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02"/>
    </row>
    <row r="157" spans="1:45">
      <c r="A157" s="48"/>
      <c r="B157" s="2" t="s">
        <v>221</v>
      </c>
      <c r="C157" s="46"/>
      <c r="D157" s="36">
        <v>0.82499999999999996</v>
      </c>
      <c r="E157" s="36">
        <v>1.5985499999999999</v>
      </c>
      <c r="F157" s="36">
        <v>1.0165</v>
      </c>
      <c r="G157" s="36">
        <v>0.875</v>
      </c>
      <c r="H157" s="36">
        <v>0.86999999999999988</v>
      </c>
      <c r="I157" s="36">
        <v>0.63</v>
      </c>
      <c r="J157" s="36">
        <v>0.90500000000000003</v>
      </c>
      <c r="K157" s="36">
        <v>1.7</v>
      </c>
      <c r="L157" s="36">
        <v>0.9822988749999999</v>
      </c>
      <c r="M157" s="36">
        <v>0.83</v>
      </c>
      <c r="N157" s="36">
        <v>0.83499999999999996</v>
      </c>
      <c r="O157" s="36">
        <v>0.86999999999999988</v>
      </c>
      <c r="P157" s="36">
        <v>0.86499999999999999</v>
      </c>
      <c r="Q157" s="36">
        <v>0.91999999999999993</v>
      </c>
      <c r="R157" s="36">
        <v>0.85499999999999998</v>
      </c>
      <c r="S157" s="36">
        <v>0.82599999999999996</v>
      </c>
      <c r="T157" s="36">
        <v>0.89500000000000002</v>
      </c>
      <c r="U157" s="36">
        <v>0.86999999999999988</v>
      </c>
      <c r="V157" s="36">
        <v>1.2267559007091688</v>
      </c>
      <c r="W157" s="36">
        <v>0.88500000000000001</v>
      </c>
      <c r="X157" s="36">
        <v>0.86699999999999999</v>
      </c>
      <c r="Y157" s="178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02"/>
    </row>
    <row r="158" spans="1:45">
      <c r="A158" s="48"/>
      <c r="B158" s="2" t="s">
        <v>222</v>
      </c>
      <c r="C158" s="46"/>
      <c r="D158" s="36">
        <v>1.2110601416389885E-2</v>
      </c>
      <c r="E158" s="36">
        <v>1.6571541871533861E-2</v>
      </c>
      <c r="F158" s="36">
        <v>2.3827854848195357E-2</v>
      </c>
      <c r="G158" s="36">
        <v>8.164965809277322E-3</v>
      </c>
      <c r="H158" s="36">
        <v>1.7224014243685068E-2</v>
      </c>
      <c r="I158" s="36">
        <v>4.0824829046386341E-3</v>
      </c>
      <c r="J158" s="36">
        <v>1.7511900715418274E-2</v>
      </c>
      <c r="K158" s="36">
        <v>8.5498537999196184E-2</v>
      </c>
      <c r="L158" s="36">
        <v>1.7189996856591588E-2</v>
      </c>
      <c r="M158" s="36">
        <v>1.1690451944500078E-2</v>
      </c>
      <c r="N158" s="36">
        <v>1.9663841605003524E-2</v>
      </c>
      <c r="O158" s="36">
        <v>1.4142135623730933E-2</v>
      </c>
      <c r="P158" s="36">
        <v>1.9407902170679545E-2</v>
      </c>
      <c r="Q158" s="36">
        <v>1.5055453054181515E-2</v>
      </c>
      <c r="R158" s="36">
        <v>1.7224014243685078E-2</v>
      </c>
      <c r="S158" s="36">
        <v>3.055105017289364E-2</v>
      </c>
      <c r="T158" s="36">
        <v>1.6329931618554575E-2</v>
      </c>
      <c r="U158" s="36">
        <v>2.3452078799117079E-2</v>
      </c>
      <c r="V158" s="36">
        <v>2.5527356731524103E-2</v>
      </c>
      <c r="W158" s="36">
        <v>1.9407902170679552E-2</v>
      </c>
      <c r="X158" s="36">
        <v>9.9687010186884587E-3</v>
      </c>
      <c r="Y158" s="178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102"/>
    </row>
    <row r="159" spans="1:45">
      <c r="A159" s="48"/>
      <c r="B159" s="2" t="s">
        <v>87</v>
      </c>
      <c r="C159" s="46"/>
      <c r="D159" s="24">
        <v>1.4709232489542371E-2</v>
      </c>
      <c r="E159" s="24">
        <v>1.0376669925819574E-2</v>
      </c>
      <c r="F159" s="24">
        <v>2.347186489725368E-2</v>
      </c>
      <c r="G159" s="24">
        <v>9.3136492121034097E-3</v>
      </c>
      <c r="H159" s="24">
        <v>1.9989184808918842E-2</v>
      </c>
      <c r="I159" s="24">
        <v>6.4630336221192094E-3</v>
      </c>
      <c r="J159" s="24">
        <v>1.9385867950647534E-2</v>
      </c>
      <c r="K159" s="24">
        <v>5.1350473272790499E-2</v>
      </c>
      <c r="L159" s="24">
        <v>1.7489647472562545E-2</v>
      </c>
      <c r="M159" s="24">
        <v>1.4113221663380374E-2</v>
      </c>
      <c r="N159" s="24">
        <v>2.3316808227276904E-2</v>
      </c>
      <c r="O159" s="24">
        <v>1.6255328303139003E-2</v>
      </c>
      <c r="P159" s="24">
        <v>2.2265279736917259E-2</v>
      </c>
      <c r="Q159" s="24">
        <v>1.6305544824023303E-2</v>
      </c>
      <c r="R159" s="24">
        <v>2.0066812711089413E-2</v>
      </c>
      <c r="S159" s="24">
        <v>3.6683270169574116E-2</v>
      </c>
      <c r="T159" s="24">
        <v>1.8279774199874522E-2</v>
      </c>
      <c r="U159" s="24">
        <v>2.7429331928791906E-2</v>
      </c>
      <c r="V159" s="24">
        <v>2.0899760352368093E-2</v>
      </c>
      <c r="W159" s="24">
        <v>2.1847544657425388E-2</v>
      </c>
      <c r="X159" s="24">
        <v>1.1487987345074571E-2</v>
      </c>
      <c r="Y159" s="130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1"/>
    </row>
    <row r="160" spans="1:45">
      <c r="A160" s="48"/>
      <c r="B160" s="2" t="s">
        <v>223</v>
      </c>
      <c r="C160" s="46"/>
      <c r="D160" s="24">
        <v>-4.931136015190507E-2</v>
      </c>
      <c r="E160" s="24">
        <v>0.84402804595636605</v>
      </c>
      <c r="F160" s="24">
        <v>0.17219524399083941</v>
      </c>
      <c r="G160" s="24">
        <v>1.22717096358258E-2</v>
      </c>
      <c r="H160" s="24">
        <v>-5.0485287419733682E-3</v>
      </c>
      <c r="I160" s="24">
        <v>-0.27062551720156269</v>
      </c>
      <c r="J160" s="24">
        <v>4.3063244529691236E-2</v>
      </c>
      <c r="K160" s="24">
        <v>0.92254645993572271</v>
      </c>
      <c r="L160" s="24">
        <v>0.13489935017031551</v>
      </c>
      <c r="M160" s="24">
        <v>-4.3537947359305051E-2</v>
      </c>
      <c r="N160" s="24">
        <v>-2.6217708981505772E-2</v>
      </c>
      <c r="O160" s="24">
        <v>4.5738259123595526E-3</v>
      </c>
      <c r="P160" s="24">
        <v>6.4982968432261146E-3</v>
      </c>
      <c r="Q160" s="24">
        <v>6.6156895700090201E-2</v>
      </c>
      <c r="R160" s="24">
        <v>-8.8974706037066031E-3</v>
      </c>
      <c r="S160" s="24">
        <v>-3.8341875845965379E-2</v>
      </c>
      <c r="T160" s="24">
        <v>3.1516418944491864E-2</v>
      </c>
      <c r="U160" s="24">
        <v>-1.2746412465439727E-2</v>
      </c>
      <c r="V160" s="24">
        <v>0.41035079283423315</v>
      </c>
      <c r="W160" s="24">
        <v>2.5743006151891956E-2</v>
      </c>
      <c r="X160" s="24">
        <v>1.9757901556896051E-3</v>
      </c>
      <c r="Y160" s="130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1"/>
    </row>
    <row r="161" spans="1:45">
      <c r="A161" s="48"/>
      <c r="B161" s="85" t="s">
        <v>224</v>
      </c>
      <c r="C161" s="86"/>
      <c r="D161" s="84">
        <v>0.91</v>
      </c>
      <c r="E161" s="84">
        <v>13.71</v>
      </c>
      <c r="F161" s="84">
        <v>2.71</v>
      </c>
      <c r="G161" s="84">
        <v>0.09</v>
      </c>
      <c r="H161" s="84">
        <v>0.19</v>
      </c>
      <c r="I161" s="84">
        <v>4.54</v>
      </c>
      <c r="J161" s="84">
        <v>0.6</v>
      </c>
      <c r="K161" s="84">
        <v>15</v>
      </c>
      <c r="L161" s="84">
        <v>2.1</v>
      </c>
      <c r="M161" s="84">
        <v>0.82</v>
      </c>
      <c r="N161" s="84">
        <v>0.67</v>
      </c>
      <c r="O161" s="84">
        <v>0.03</v>
      </c>
      <c r="P161" s="84">
        <v>0</v>
      </c>
      <c r="Q161" s="84">
        <v>0.98</v>
      </c>
      <c r="R161" s="84">
        <v>0.37</v>
      </c>
      <c r="S161" s="84">
        <v>0.73</v>
      </c>
      <c r="T161" s="84">
        <v>0.41</v>
      </c>
      <c r="U161" s="84">
        <v>0.18</v>
      </c>
      <c r="V161" s="84">
        <v>6.61</v>
      </c>
      <c r="W161" s="84">
        <v>0.32</v>
      </c>
      <c r="X161" s="84">
        <v>7.0000000000000007E-2</v>
      </c>
      <c r="Y161" s="130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1"/>
    </row>
    <row r="162" spans="1:45">
      <c r="B162" s="49"/>
      <c r="C162" s="31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AS162" s="101"/>
    </row>
    <row r="163" spans="1:45">
      <c r="B163" s="52" t="s">
        <v>336</v>
      </c>
      <c r="AS163" s="45" t="s">
        <v>66</v>
      </c>
    </row>
    <row r="164" spans="1:45">
      <c r="A164" s="39" t="s">
        <v>19</v>
      </c>
      <c r="B164" s="29" t="s">
        <v>106</v>
      </c>
      <c r="C164" s="26" t="s">
        <v>107</v>
      </c>
      <c r="D164" s="27" t="s">
        <v>191</v>
      </c>
      <c r="E164" s="28" t="s">
        <v>191</v>
      </c>
      <c r="F164" s="28" t="s">
        <v>191</v>
      </c>
      <c r="G164" s="28" t="s">
        <v>191</v>
      </c>
      <c r="H164" s="28" t="s">
        <v>191</v>
      </c>
      <c r="I164" s="28" t="s">
        <v>191</v>
      </c>
      <c r="J164" s="28" t="s">
        <v>191</v>
      </c>
      <c r="K164" s="28" t="s">
        <v>191</v>
      </c>
      <c r="L164" s="28" t="s">
        <v>191</v>
      </c>
      <c r="M164" s="28" t="s">
        <v>191</v>
      </c>
      <c r="N164" s="28" t="s">
        <v>191</v>
      </c>
      <c r="O164" s="28" t="s">
        <v>191</v>
      </c>
      <c r="P164" s="28" t="s">
        <v>191</v>
      </c>
      <c r="Q164" s="28" t="s">
        <v>191</v>
      </c>
      <c r="R164" s="28" t="s">
        <v>191</v>
      </c>
      <c r="S164" s="28" t="s">
        <v>191</v>
      </c>
      <c r="T164" s="28" t="s">
        <v>191</v>
      </c>
      <c r="U164" s="28" t="s">
        <v>191</v>
      </c>
      <c r="V164" s="28" t="s">
        <v>191</v>
      </c>
      <c r="W164" s="28" t="s">
        <v>191</v>
      </c>
      <c r="X164" s="28" t="s">
        <v>191</v>
      </c>
      <c r="Y164" s="130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5">
        <v>1</v>
      </c>
    </row>
    <row r="165" spans="1:45">
      <c r="A165" s="48"/>
      <c r="B165" s="30" t="s">
        <v>192</v>
      </c>
      <c r="C165" s="19" t="s">
        <v>192</v>
      </c>
      <c r="D165" s="128" t="s">
        <v>194</v>
      </c>
      <c r="E165" s="129" t="s">
        <v>196</v>
      </c>
      <c r="F165" s="129" t="s">
        <v>197</v>
      </c>
      <c r="G165" s="129" t="s">
        <v>198</v>
      </c>
      <c r="H165" s="129" t="s">
        <v>199</v>
      </c>
      <c r="I165" s="129" t="s">
        <v>200</v>
      </c>
      <c r="J165" s="129" t="s">
        <v>201</v>
      </c>
      <c r="K165" s="129" t="s">
        <v>202</v>
      </c>
      <c r="L165" s="129" t="s">
        <v>203</v>
      </c>
      <c r="M165" s="129" t="s">
        <v>204</v>
      </c>
      <c r="N165" s="129" t="s">
        <v>205</v>
      </c>
      <c r="O165" s="129" t="s">
        <v>206</v>
      </c>
      <c r="P165" s="129" t="s">
        <v>207</v>
      </c>
      <c r="Q165" s="129" t="s">
        <v>208</v>
      </c>
      <c r="R165" s="129" t="s">
        <v>209</v>
      </c>
      <c r="S165" s="129" t="s">
        <v>210</v>
      </c>
      <c r="T165" s="129" t="s">
        <v>212</v>
      </c>
      <c r="U165" s="129" t="s">
        <v>213</v>
      </c>
      <c r="V165" s="129" t="s">
        <v>214</v>
      </c>
      <c r="W165" s="129" t="s">
        <v>215</v>
      </c>
      <c r="X165" s="129" t="s">
        <v>227</v>
      </c>
      <c r="Y165" s="130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5" t="s">
        <v>3</v>
      </c>
    </row>
    <row r="166" spans="1:45">
      <c r="A166" s="48"/>
      <c r="B166" s="30"/>
      <c r="C166" s="19"/>
      <c r="D166" s="20" t="s">
        <v>228</v>
      </c>
      <c r="E166" s="21" t="s">
        <v>229</v>
      </c>
      <c r="F166" s="21" t="s">
        <v>228</v>
      </c>
      <c r="G166" s="21" t="s">
        <v>229</v>
      </c>
      <c r="H166" s="21" t="s">
        <v>230</v>
      </c>
      <c r="I166" s="21" t="s">
        <v>228</v>
      </c>
      <c r="J166" s="21" t="s">
        <v>230</v>
      </c>
      <c r="K166" s="21" t="s">
        <v>228</v>
      </c>
      <c r="L166" s="21" t="s">
        <v>230</v>
      </c>
      <c r="M166" s="21" t="s">
        <v>230</v>
      </c>
      <c r="N166" s="21" t="s">
        <v>230</v>
      </c>
      <c r="O166" s="21" t="s">
        <v>228</v>
      </c>
      <c r="P166" s="21" t="s">
        <v>228</v>
      </c>
      <c r="Q166" s="21" t="s">
        <v>230</v>
      </c>
      <c r="R166" s="21" t="s">
        <v>229</v>
      </c>
      <c r="S166" s="21" t="s">
        <v>230</v>
      </c>
      <c r="T166" s="21" t="s">
        <v>230</v>
      </c>
      <c r="U166" s="21" t="s">
        <v>229</v>
      </c>
      <c r="V166" s="21" t="s">
        <v>230</v>
      </c>
      <c r="W166" s="21" t="s">
        <v>229</v>
      </c>
      <c r="X166" s="21" t="s">
        <v>229</v>
      </c>
      <c r="Y166" s="130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5">
        <v>2</v>
      </c>
    </row>
    <row r="167" spans="1:45">
      <c r="A167" s="48"/>
      <c r="B167" s="30"/>
      <c r="C167" s="19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130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5">
        <v>2</v>
      </c>
    </row>
    <row r="168" spans="1:45">
      <c r="A168" s="48"/>
      <c r="B168" s="29">
        <v>1</v>
      </c>
      <c r="C168" s="25">
        <v>1</v>
      </c>
      <c r="D168" s="131" t="s">
        <v>129</v>
      </c>
      <c r="E168" s="131" t="s">
        <v>99</v>
      </c>
      <c r="F168" s="123" t="s">
        <v>129</v>
      </c>
      <c r="G168" s="32">
        <v>0.16</v>
      </c>
      <c r="H168" s="33">
        <v>0.15</v>
      </c>
      <c r="I168" s="131" t="s">
        <v>129</v>
      </c>
      <c r="J168" s="33">
        <v>0.18</v>
      </c>
      <c r="K168" s="131">
        <v>0.24750000000000003</v>
      </c>
      <c r="L168" s="32">
        <v>0.18</v>
      </c>
      <c r="M168" s="32">
        <v>0.16</v>
      </c>
      <c r="N168" s="32">
        <v>0.15</v>
      </c>
      <c r="O168" s="131" t="s">
        <v>129</v>
      </c>
      <c r="P168" s="131">
        <v>0.5</v>
      </c>
      <c r="Q168" s="32">
        <v>0.18</v>
      </c>
      <c r="R168" s="32">
        <v>0.14599999999999999</v>
      </c>
      <c r="S168" s="32">
        <v>0.15</v>
      </c>
      <c r="T168" s="32">
        <v>0.2</v>
      </c>
      <c r="U168" s="32">
        <v>0.1683202588772883</v>
      </c>
      <c r="V168" s="131">
        <v>0.4</v>
      </c>
      <c r="W168" s="32">
        <v>0.19</v>
      </c>
      <c r="X168" s="32">
        <v>0.1</v>
      </c>
      <c r="Y168" s="130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5">
        <v>1</v>
      </c>
    </row>
    <row r="169" spans="1:45">
      <c r="A169" s="48"/>
      <c r="B169" s="30">
        <v>1</v>
      </c>
      <c r="C169" s="19">
        <v>2</v>
      </c>
      <c r="D169" s="126" t="s">
        <v>129</v>
      </c>
      <c r="E169" s="126" t="s">
        <v>99</v>
      </c>
      <c r="F169" s="125" t="s">
        <v>129</v>
      </c>
      <c r="G169" s="21">
        <v>0.17</v>
      </c>
      <c r="H169" s="34">
        <v>0.15</v>
      </c>
      <c r="I169" s="126" t="s">
        <v>129</v>
      </c>
      <c r="J169" s="34">
        <v>0.19</v>
      </c>
      <c r="K169" s="126">
        <v>0.19750000000000001</v>
      </c>
      <c r="L169" s="21">
        <v>0.16</v>
      </c>
      <c r="M169" s="21">
        <v>0.17</v>
      </c>
      <c r="N169" s="21">
        <v>0.14000000000000001</v>
      </c>
      <c r="O169" s="126" t="s">
        <v>129</v>
      </c>
      <c r="P169" s="126">
        <v>0.7</v>
      </c>
      <c r="Q169" s="21">
        <v>0.2</v>
      </c>
      <c r="R169" s="21">
        <v>0.15</v>
      </c>
      <c r="S169" s="21">
        <v>0.15</v>
      </c>
      <c r="T169" s="21">
        <v>0.1</v>
      </c>
      <c r="U169" s="21">
        <v>0.16720490738468108</v>
      </c>
      <c r="V169" s="126">
        <v>0.2</v>
      </c>
      <c r="W169" s="21">
        <v>0.18</v>
      </c>
      <c r="X169" s="21">
        <v>0.2</v>
      </c>
      <c r="Y169" s="130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5" t="e">
        <v>#N/A</v>
      </c>
    </row>
    <row r="170" spans="1:45">
      <c r="A170" s="48"/>
      <c r="B170" s="30">
        <v>1</v>
      </c>
      <c r="C170" s="19">
        <v>3</v>
      </c>
      <c r="D170" s="126" t="s">
        <v>129</v>
      </c>
      <c r="E170" s="126" t="s">
        <v>99</v>
      </c>
      <c r="F170" s="125" t="s">
        <v>129</v>
      </c>
      <c r="G170" s="21">
        <v>0.17</v>
      </c>
      <c r="H170" s="34">
        <v>0.15</v>
      </c>
      <c r="I170" s="126" t="s">
        <v>129</v>
      </c>
      <c r="J170" s="34">
        <v>0.19</v>
      </c>
      <c r="K170" s="125">
        <v>0.22</v>
      </c>
      <c r="L170" s="22">
        <v>0.17</v>
      </c>
      <c r="M170" s="22">
        <v>0.17</v>
      </c>
      <c r="N170" s="22">
        <v>0.17</v>
      </c>
      <c r="O170" s="125" t="s">
        <v>129</v>
      </c>
      <c r="P170" s="125" t="s">
        <v>129</v>
      </c>
      <c r="Q170" s="22">
        <v>0.16</v>
      </c>
      <c r="R170" s="22">
        <v>0.155</v>
      </c>
      <c r="S170" s="22">
        <v>0.15</v>
      </c>
      <c r="T170" s="22">
        <v>0.2</v>
      </c>
      <c r="U170" s="22">
        <v>0.1742314586713048</v>
      </c>
      <c r="V170" s="125">
        <v>0.3</v>
      </c>
      <c r="W170" s="22">
        <v>0.19</v>
      </c>
      <c r="X170" s="22">
        <v>0.2</v>
      </c>
      <c r="Y170" s="130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5">
        <v>16</v>
      </c>
    </row>
    <row r="171" spans="1:45">
      <c r="A171" s="48"/>
      <c r="B171" s="30">
        <v>1</v>
      </c>
      <c r="C171" s="19">
        <v>4</v>
      </c>
      <c r="D171" s="126" t="s">
        <v>129</v>
      </c>
      <c r="E171" s="126" t="s">
        <v>99</v>
      </c>
      <c r="F171" s="125" t="s">
        <v>129</v>
      </c>
      <c r="G171" s="21">
        <v>0.16</v>
      </c>
      <c r="H171" s="34">
        <v>0.15</v>
      </c>
      <c r="I171" s="126" t="s">
        <v>129</v>
      </c>
      <c r="J171" s="34">
        <v>0.19</v>
      </c>
      <c r="K171" s="125">
        <v>0.22749999999999998</v>
      </c>
      <c r="L171" s="22">
        <v>0.18</v>
      </c>
      <c r="M171" s="22">
        <v>0.16</v>
      </c>
      <c r="N171" s="22">
        <v>0.15</v>
      </c>
      <c r="O171" s="125" t="s">
        <v>129</v>
      </c>
      <c r="P171" s="125">
        <v>0.5</v>
      </c>
      <c r="Q171" s="22">
        <v>0.16</v>
      </c>
      <c r="R171" s="22">
        <v>0.13800000000000001</v>
      </c>
      <c r="S171" s="22">
        <v>0.15</v>
      </c>
      <c r="T171" s="22">
        <v>0.1</v>
      </c>
      <c r="U171" s="22">
        <v>0.15783812900384503</v>
      </c>
      <c r="V171" s="125">
        <v>0.3</v>
      </c>
      <c r="W171" s="22">
        <v>0.18</v>
      </c>
      <c r="X171" s="22">
        <v>0.2</v>
      </c>
      <c r="Y171" s="130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5">
        <v>0.16376663267834646</v>
      </c>
    </row>
    <row r="172" spans="1:45">
      <c r="A172" s="48"/>
      <c r="B172" s="30">
        <v>1</v>
      </c>
      <c r="C172" s="19">
        <v>5</v>
      </c>
      <c r="D172" s="126" t="s">
        <v>129</v>
      </c>
      <c r="E172" s="126" t="s">
        <v>99</v>
      </c>
      <c r="F172" s="126" t="s">
        <v>129</v>
      </c>
      <c r="G172" s="21">
        <v>0.17</v>
      </c>
      <c r="H172" s="21">
        <v>0.15</v>
      </c>
      <c r="I172" s="126" t="s">
        <v>129</v>
      </c>
      <c r="J172" s="21">
        <v>0.2</v>
      </c>
      <c r="K172" s="126">
        <v>0.23499999999999999</v>
      </c>
      <c r="L172" s="21">
        <v>0.16</v>
      </c>
      <c r="M172" s="21">
        <v>0.18</v>
      </c>
      <c r="N172" s="21">
        <v>0.16</v>
      </c>
      <c r="O172" s="126" t="s">
        <v>129</v>
      </c>
      <c r="P172" s="126" t="s">
        <v>129</v>
      </c>
      <c r="Q172" s="21">
        <v>0.2</v>
      </c>
      <c r="R172" s="21">
        <v>0.14699999999999999</v>
      </c>
      <c r="S172" s="21">
        <v>0.15</v>
      </c>
      <c r="T172" s="21">
        <v>0.2</v>
      </c>
      <c r="U172" s="21">
        <v>0.16114864495186582</v>
      </c>
      <c r="V172" s="126">
        <v>0.2</v>
      </c>
      <c r="W172" s="21">
        <v>0.18</v>
      </c>
      <c r="X172" s="21">
        <v>0.1</v>
      </c>
      <c r="Y172" s="130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5">
        <v>18</v>
      </c>
    </row>
    <row r="173" spans="1:45">
      <c r="A173" s="48"/>
      <c r="B173" s="30">
        <v>1</v>
      </c>
      <c r="C173" s="19">
        <v>6</v>
      </c>
      <c r="D173" s="126" t="s">
        <v>129</v>
      </c>
      <c r="E173" s="126" t="s">
        <v>99</v>
      </c>
      <c r="F173" s="126" t="s">
        <v>129</v>
      </c>
      <c r="G173" s="21">
        <v>0.16</v>
      </c>
      <c r="H173" s="21">
        <v>0.15</v>
      </c>
      <c r="I173" s="126" t="s">
        <v>129</v>
      </c>
      <c r="J173" s="21">
        <v>0.2</v>
      </c>
      <c r="K173" s="126">
        <v>0.22249999999999998</v>
      </c>
      <c r="L173" s="21">
        <v>0.17</v>
      </c>
      <c r="M173" s="21">
        <v>0.18</v>
      </c>
      <c r="N173" s="21">
        <v>0.16</v>
      </c>
      <c r="O173" s="126" t="s">
        <v>129</v>
      </c>
      <c r="P173" s="126" t="s">
        <v>129</v>
      </c>
      <c r="Q173" s="21">
        <v>0.16</v>
      </c>
      <c r="R173" s="21">
        <v>0.153</v>
      </c>
      <c r="S173" s="21">
        <v>0.15</v>
      </c>
      <c r="T173" s="21">
        <v>0.1</v>
      </c>
      <c r="U173" s="21">
        <v>0.16605395002203938</v>
      </c>
      <c r="V173" s="126" t="s">
        <v>104</v>
      </c>
      <c r="W173" s="21">
        <v>0.2</v>
      </c>
      <c r="X173" s="21">
        <v>0.1</v>
      </c>
      <c r="Y173" s="130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1"/>
    </row>
    <row r="174" spans="1:45">
      <c r="A174" s="48"/>
      <c r="B174" s="31" t="s">
        <v>220</v>
      </c>
      <c r="C174" s="23"/>
      <c r="D174" s="35" t="s">
        <v>392</v>
      </c>
      <c r="E174" s="35" t="s">
        <v>392</v>
      </c>
      <c r="F174" s="35" t="s">
        <v>392</v>
      </c>
      <c r="G174" s="35">
        <v>0.16500000000000001</v>
      </c>
      <c r="H174" s="35">
        <v>0.15</v>
      </c>
      <c r="I174" s="35" t="s">
        <v>392</v>
      </c>
      <c r="J174" s="35">
        <v>0.19166666666666665</v>
      </c>
      <c r="K174" s="35">
        <v>0.22499999999999998</v>
      </c>
      <c r="L174" s="35">
        <v>0.17</v>
      </c>
      <c r="M174" s="35">
        <v>0.17</v>
      </c>
      <c r="N174" s="35">
        <v>0.15500000000000003</v>
      </c>
      <c r="O174" s="35" t="s">
        <v>392</v>
      </c>
      <c r="P174" s="35">
        <v>0.56666666666666665</v>
      </c>
      <c r="Q174" s="35">
        <v>0.17666666666666667</v>
      </c>
      <c r="R174" s="35">
        <v>0.14816666666666667</v>
      </c>
      <c r="S174" s="35">
        <v>0.15</v>
      </c>
      <c r="T174" s="35">
        <v>0.15</v>
      </c>
      <c r="U174" s="35">
        <v>0.16579955815183739</v>
      </c>
      <c r="V174" s="35">
        <v>0.28000000000000003</v>
      </c>
      <c r="W174" s="35">
        <v>0.18666666666666665</v>
      </c>
      <c r="X174" s="35">
        <v>0.15</v>
      </c>
      <c r="Y174" s="130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1"/>
    </row>
    <row r="175" spans="1:45">
      <c r="A175" s="48"/>
      <c r="B175" s="2" t="s">
        <v>221</v>
      </c>
      <c r="C175" s="46"/>
      <c r="D175" s="22" t="s">
        <v>392</v>
      </c>
      <c r="E175" s="22" t="s">
        <v>392</v>
      </c>
      <c r="F175" s="22" t="s">
        <v>392</v>
      </c>
      <c r="G175" s="22">
        <v>0.16500000000000001</v>
      </c>
      <c r="H175" s="22">
        <v>0.15</v>
      </c>
      <c r="I175" s="22" t="s">
        <v>392</v>
      </c>
      <c r="J175" s="22">
        <v>0.19</v>
      </c>
      <c r="K175" s="22">
        <v>0.22499999999999998</v>
      </c>
      <c r="L175" s="22">
        <v>0.17</v>
      </c>
      <c r="M175" s="22">
        <v>0.17</v>
      </c>
      <c r="N175" s="22">
        <v>0.155</v>
      </c>
      <c r="O175" s="22" t="s">
        <v>392</v>
      </c>
      <c r="P175" s="22">
        <v>0.5</v>
      </c>
      <c r="Q175" s="22">
        <v>0.16999999999999998</v>
      </c>
      <c r="R175" s="22">
        <v>0.14849999999999999</v>
      </c>
      <c r="S175" s="22">
        <v>0.15</v>
      </c>
      <c r="T175" s="22">
        <v>0.15000000000000002</v>
      </c>
      <c r="U175" s="22">
        <v>0.16662942870336023</v>
      </c>
      <c r="V175" s="22">
        <v>0.3</v>
      </c>
      <c r="W175" s="22">
        <v>0.185</v>
      </c>
      <c r="X175" s="22">
        <v>0.15000000000000002</v>
      </c>
      <c r="Y175" s="130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1"/>
    </row>
    <row r="176" spans="1:45">
      <c r="A176" s="48"/>
      <c r="B176" s="2" t="s">
        <v>222</v>
      </c>
      <c r="C176" s="46"/>
      <c r="D176" s="36" t="s">
        <v>392</v>
      </c>
      <c r="E176" s="36" t="s">
        <v>392</v>
      </c>
      <c r="F176" s="36" t="s">
        <v>392</v>
      </c>
      <c r="G176" s="36">
        <v>5.4772255750516656E-3</v>
      </c>
      <c r="H176" s="36">
        <v>0</v>
      </c>
      <c r="I176" s="36" t="s">
        <v>392</v>
      </c>
      <c r="J176" s="36">
        <v>7.5277265270908174E-3</v>
      </c>
      <c r="K176" s="36">
        <v>1.6733200530681513E-2</v>
      </c>
      <c r="L176" s="36">
        <v>8.9442719099991543E-3</v>
      </c>
      <c r="M176" s="36">
        <v>8.9442719099991543E-3</v>
      </c>
      <c r="N176" s="36">
        <v>1.0488088481701515E-2</v>
      </c>
      <c r="O176" s="36" t="s">
        <v>392</v>
      </c>
      <c r="P176" s="36">
        <v>0.11547005383792529</v>
      </c>
      <c r="Q176" s="36">
        <v>1.9663841605003549E-2</v>
      </c>
      <c r="R176" s="36">
        <v>6.0470378423379007E-3</v>
      </c>
      <c r="S176" s="36">
        <v>0</v>
      </c>
      <c r="T176" s="36">
        <v>5.4772255750516689E-2</v>
      </c>
      <c r="U176" s="36">
        <v>5.7359558554705573E-3</v>
      </c>
      <c r="V176" s="36">
        <v>8.3666002653407512E-2</v>
      </c>
      <c r="W176" s="36">
        <v>8.1649658092772665E-3</v>
      </c>
      <c r="X176" s="36">
        <v>5.4772255750516738E-2</v>
      </c>
      <c r="Y176" s="130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101"/>
    </row>
    <row r="177" spans="1:45">
      <c r="A177" s="48"/>
      <c r="B177" s="2" t="s">
        <v>87</v>
      </c>
      <c r="C177" s="46"/>
      <c r="D177" s="24" t="s">
        <v>392</v>
      </c>
      <c r="E177" s="24" t="s">
        <v>392</v>
      </c>
      <c r="F177" s="24" t="s">
        <v>392</v>
      </c>
      <c r="G177" s="24">
        <v>3.3195306515464637E-2</v>
      </c>
      <c r="H177" s="24">
        <v>0</v>
      </c>
      <c r="I177" s="24" t="s">
        <v>392</v>
      </c>
      <c r="J177" s="24">
        <v>3.9275094923952092E-2</v>
      </c>
      <c r="K177" s="24">
        <v>7.4369780136362293E-2</v>
      </c>
      <c r="L177" s="24">
        <v>5.2613364176465609E-2</v>
      </c>
      <c r="M177" s="24">
        <v>5.2613364176465609E-2</v>
      </c>
      <c r="N177" s="24">
        <v>6.7665086978719438E-2</v>
      </c>
      <c r="O177" s="24" t="s">
        <v>392</v>
      </c>
      <c r="P177" s="24">
        <v>0.20377068324339756</v>
      </c>
      <c r="Q177" s="24">
        <v>0.11130476380190688</v>
      </c>
      <c r="R177" s="24">
        <v>4.0812403885295168E-2</v>
      </c>
      <c r="S177" s="24">
        <v>0</v>
      </c>
      <c r="T177" s="24">
        <v>0.36514837167011127</v>
      </c>
      <c r="U177" s="24">
        <v>3.4595724617176804E-2</v>
      </c>
      <c r="V177" s="24">
        <v>0.29880715233359822</v>
      </c>
      <c r="W177" s="24">
        <v>4.374088826398536E-2</v>
      </c>
      <c r="X177" s="24">
        <v>0.3651483716701116</v>
      </c>
      <c r="Y177" s="130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1"/>
    </row>
    <row r="178" spans="1:45">
      <c r="A178" s="48"/>
      <c r="B178" s="2" t="s">
        <v>223</v>
      </c>
      <c r="C178" s="46"/>
      <c r="D178" s="24" t="s">
        <v>392</v>
      </c>
      <c r="E178" s="24" t="s">
        <v>392</v>
      </c>
      <c r="F178" s="24" t="s">
        <v>392</v>
      </c>
      <c r="G178" s="24">
        <v>7.531249201881085E-3</v>
      </c>
      <c r="H178" s="24">
        <v>-8.4062500725562761E-2</v>
      </c>
      <c r="I178" s="24" t="s">
        <v>392</v>
      </c>
      <c r="J178" s="24">
        <v>0.17036458240622543</v>
      </c>
      <c r="K178" s="24">
        <v>0.3739062489116558</v>
      </c>
      <c r="L178" s="24">
        <v>3.8062499177695663E-2</v>
      </c>
      <c r="M178" s="24">
        <v>3.8062499177695663E-2</v>
      </c>
      <c r="N178" s="24">
        <v>-5.3531250749747961E-2</v>
      </c>
      <c r="O178" s="24" t="s">
        <v>392</v>
      </c>
      <c r="P178" s="24">
        <v>2.4602083305923186</v>
      </c>
      <c r="Q178" s="24">
        <v>7.8770832478781694E-2</v>
      </c>
      <c r="R178" s="24">
        <v>-9.5257292383361336E-2</v>
      </c>
      <c r="S178" s="24">
        <v>-8.4062500725562761E-2</v>
      </c>
      <c r="T178" s="24">
        <v>-8.4062500725562761E-2</v>
      </c>
      <c r="U178" s="24">
        <v>1.2413551162670622E-2</v>
      </c>
      <c r="V178" s="24">
        <v>0.70974999864561639</v>
      </c>
      <c r="W178" s="24">
        <v>0.13983333243041085</v>
      </c>
      <c r="X178" s="24">
        <v>-8.4062500725562761E-2</v>
      </c>
      <c r="Y178" s="130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1"/>
    </row>
    <row r="179" spans="1:45">
      <c r="A179" s="48"/>
      <c r="B179" s="85" t="s">
        <v>224</v>
      </c>
      <c r="C179" s="86"/>
      <c r="D179" s="84" t="s">
        <v>225</v>
      </c>
      <c r="E179" s="84" t="s">
        <v>225</v>
      </c>
      <c r="F179" s="84" t="s">
        <v>225</v>
      </c>
      <c r="G179" s="84">
        <v>0.11</v>
      </c>
      <c r="H179" s="84">
        <v>0.67</v>
      </c>
      <c r="I179" s="84" t="s">
        <v>225</v>
      </c>
      <c r="J179" s="84">
        <v>0.9</v>
      </c>
      <c r="K179" s="84">
        <v>2.15</v>
      </c>
      <c r="L179" s="84">
        <v>0.08</v>
      </c>
      <c r="M179" s="84">
        <v>0.08</v>
      </c>
      <c r="N179" s="84">
        <v>0.49</v>
      </c>
      <c r="O179" s="84" t="s">
        <v>225</v>
      </c>
      <c r="P179" s="84">
        <v>15.02</v>
      </c>
      <c r="Q179" s="84">
        <v>0.33</v>
      </c>
      <c r="R179" s="84">
        <v>0.74</v>
      </c>
      <c r="S179" s="84">
        <v>0.67</v>
      </c>
      <c r="T179" s="84">
        <v>0.67</v>
      </c>
      <c r="U179" s="84">
        <v>0.08</v>
      </c>
      <c r="V179" s="84">
        <v>4.22</v>
      </c>
      <c r="W179" s="84">
        <v>0.71</v>
      </c>
      <c r="X179" s="84">
        <v>0.67</v>
      </c>
      <c r="Y179" s="130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1"/>
    </row>
    <row r="180" spans="1:45">
      <c r="B180" s="49"/>
      <c r="C180" s="31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AS180" s="101"/>
    </row>
    <row r="181" spans="1:45">
      <c r="B181" s="52" t="s">
        <v>337</v>
      </c>
      <c r="AS181" s="45" t="s">
        <v>66</v>
      </c>
    </row>
    <row r="182" spans="1:45">
      <c r="A182" s="39" t="s">
        <v>22</v>
      </c>
      <c r="B182" s="29" t="s">
        <v>106</v>
      </c>
      <c r="C182" s="26" t="s">
        <v>107</v>
      </c>
      <c r="D182" s="27" t="s">
        <v>191</v>
      </c>
      <c r="E182" s="28" t="s">
        <v>191</v>
      </c>
      <c r="F182" s="28" t="s">
        <v>191</v>
      </c>
      <c r="G182" s="28" t="s">
        <v>191</v>
      </c>
      <c r="H182" s="28" t="s">
        <v>191</v>
      </c>
      <c r="I182" s="28" t="s">
        <v>191</v>
      </c>
      <c r="J182" s="28" t="s">
        <v>191</v>
      </c>
      <c r="K182" s="28" t="s">
        <v>191</v>
      </c>
      <c r="L182" s="28" t="s">
        <v>191</v>
      </c>
      <c r="M182" s="28" t="s">
        <v>191</v>
      </c>
      <c r="N182" s="28" t="s">
        <v>191</v>
      </c>
      <c r="O182" s="28" t="s">
        <v>191</v>
      </c>
      <c r="P182" s="28" t="s">
        <v>191</v>
      </c>
      <c r="Q182" s="28" t="s">
        <v>191</v>
      </c>
      <c r="R182" s="130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5">
        <v>1</v>
      </c>
    </row>
    <row r="183" spans="1:45">
      <c r="A183" s="48"/>
      <c r="B183" s="30" t="s">
        <v>192</v>
      </c>
      <c r="C183" s="19" t="s">
        <v>192</v>
      </c>
      <c r="D183" s="128" t="s">
        <v>196</v>
      </c>
      <c r="E183" s="129" t="s">
        <v>198</v>
      </c>
      <c r="F183" s="129" t="s">
        <v>199</v>
      </c>
      <c r="G183" s="129" t="s">
        <v>201</v>
      </c>
      <c r="H183" s="129" t="s">
        <v>203</v>
      </c>
      <c r="I183" s="129" t="s">
        <v>204</v>
      </c>
      <c r="J183" s="129" t="s">
        <v>205</v>
      </c>
      <c r="K183" s="129" t="s">
        <v>208</v>
      </c>
      <c r="L183" s="129" t="s">
        <v>209</v>
      </c>
      <c r="M183" s="129" t="s">
        <v>210</v>
      </c>
      <c r="N183" s="129" t="s">
        <v>213</v>
      </c>
      <c r="O183" s="129" t="s">
        <v>214</v>
      </c>
      <c r="P183" s="129" t="s">
        <v>215</v>
      </c>
      <c r="Q183" s="129" t="s">
        <v>227</v>
      </c>
      <c r="R183" s="130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5" t="s">
        <v>3</v>
      </c>
    </row>
    <row r="184" spans="1:45">
      <c r="A184" s="48"/>
      <c r="B184" s="30"/>
      <c r="C184" s="19"/>
      <c r="D184" s="20" t="s">
        <v>229</v>
      </c>
      <c r="E184" s="21" t="s">
        <v>229</v>
      </c>
      <c r="F184" s="21" t="s">
        <v>230</v>
      </c>
      <c r="G184" s="21" t="s">
        <v>230</v>
      </c>
      <c r="H184" s="21" t="s">
        <v>230</v>
      </c>
      <c r="I184" s="21" t="s">
        <v>230</v>
      </c>
      <c r="J184" s="21" t="s">
        <v>228</v>
      </c>
      <c r="K184" s="21" t="s">
        <v>230</v>
      </c>
      <c r="L184" s="21" t="s">
        <v>229</v>
      </c>
      <c r="M184" s="21" t="s">
        <v>230</v>
      </c>
      <c r="N184" s="21" t="s">
        <v>229</v>
      </c>
      <c r="O184" s="21" t="s">
        <v>230</v>
      </c>
      <c r="P184" s="21" t="s">
        <v>229</v>
      </c>
      <c r="Q184" s="21" t="s">
        <v>229</v>
      </c>
      <c r="R184" s="130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5">
        <v>1</v>
      </c>
    </row>
    <row r="185" spans="1:45">
      <c r="A185" s="48"/>
      <c r="B185" s="30"/>
      <c r="C185" s="19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130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5">
        <v>2</v>
      </c>
    </row>
    <row r="186" spans="1:45">
      <c r="A186" s="48"/>
      <c r="B186" s="29">
        <v>1</v>
      </c>
      <c r="C186" s="25">
        <v>1</v>
      </c>
      <c r="D186" s="198">
        <v>45</v>
      </c>
      <c r="E186" s="198">
        <v>35.1</v>
      </c>
      <c r="F186" s="199">
        <v>30.7</v>
      </c>
      <c r="G186" s="198">
        <v>41.1</v>
      </c>
      <c r="H186" s="199">
        <v>38.5</v>
      </c>
      <c r="I186" s="198">
        <v>35.1</v>
      </c>
      <c r="J186" s="199">
        <v>37</v>
      </c>
      <c r="K186" s="198">
        <v>39.200000000000003</v>
      </c>
      <c r="L186" s="198">
        <v>38.9</v>
      </c>
      <c r="M186" s="198">
        <v>38.299999999999997</v>
      </c>
      <c r="N186" s="198">
        <v>39.871745281961253</v>
      </c>
      <c r="O186" s="198">
        <v>44</v>
      </c>
      <c r="P186" s="198">
        <v>45.61</v>
      </c>
      <c r="Q186" s="198">
        <v>35.9</v>
      </c>
      <c r="R186" s="202"/>
      <c r="S186" s="203"/>
      <c r="T186" s="203"/>
      <c r="U186" s="203"/>
      <c r="V186" s="203"/>
      <c r="W186" s="203"/>
      <c r="X186" s="203"/>
      <c r="Y186" s="203"/>
      <c r="Z186" s="203"/>
      <c r="AA186" s="203"/>
      <c r="AB186" s="203"/>
      <c r="AC186" s="203"/>
      <c r="AD186" s="203"/>
      <c r="AE186" s="203"/>
      <c r="AF186" s="203"/>
      <c r="AG186" s="203"/>
      <c r="AH186" s="203"/>
      <c r="AI186" s="203"/>
      <c r="AJ186" s="203"/>
      <c r="AK186" s="203"/>
      <c r="AL186" s="203"/>
      <c r="AM186" s="203"/>
      <c r="AN186" s="203"/>
      <c r="AO186" s="203"/>
      <c r="AP186" s="203"/>
      <c r="AQ186" s="203"/>
      <c r="AR186" s="203"/>
      <c r="AS186" s="204">
        <v>1</v>
      </c>
    </row>
    <row r="187" spans="1:45">
      <c r="A187" s="48"/>
      <c r="B187" s="30">
        <v>1</v>
      </c>
      <c r="C187" s="19">
        <v>2</v>
      </c>
      <c r="D187" s="205">
        <v>44.45</v>
      </c>
      <c r="E187" s="205">
        <v>34.9</v>
      </c>
      <c r="F187" s="206">
        <v>31.5</v>
      </c>
      <c r="G187" s="205">
        <v>42.7</v>
      </c>
      <c r="H187" s="206">
        <v>38.799999999999997</v>
      </c>
      <c r="I187" s="205">
        <v>34.97</v>
      </c>
      <c r="J187" s="206">
        <v>39</v>
      </c>
      <c r="K187" s="205">
        <v>38.97</v>
      </c>
      <c r="L187" s="205">
        <v>37.4</v>
      </c>
      <c r="M187" s="205">
        <v>39.200000000000003</v>
      </c>
      <c r="N187" s="205">
        <v>40.716279520795609</v>
      </c>
      <c r="O187" s="205">
        <v>45</v>
      </c>
      <c r="P187" s="205">
        <v>44.66</v>
      </c>
      <c r="Q187" s="205">
        <v>35.799999999999997</v>
      </c>
      <c r="R187" s="202"/>
      <c r="S187" s="203"/>
      <c r="T187" s="203"/>
      <c r="U187" s="203"/>
      <c r="V187" s="203"/>
      <c r="W187" s="203"/>
      <c r="X187" s="203"/>
      <c r="Y187" s="203"/>
      <c r="Z187" s="203"/>
      <c r="AA187" s="203"/>
      <c r="AB187" s="203"/>
      <c r="AC187" s="203"/>
      <c r="AD187" s="203"/>
      <c r="AE187" s="203"/>
      <c r="AF187" s="203"/>
      <c r="AG187" s="203"/>
      <c r="AH187" s="203"/>
      <c r="AI187" s="203"/>
      <c r="AJ187" s="203"/>
      <c r="AK187" s="203"/>
      <c r="AL187" s="203"/>
      <c r="AM187" s="203"/>
      <c r="AN187" s="203"/>
      <c r="AO187" s="203"/>
      <c r="AP187" s="203"/>
      <c r="AQ187" s="203"/>
      <c r="AR187" s="203"/>
      <c r="AS187" s="204" t="e">
        <v>#N/A</v>
      </c>
    </row>
    <row r="188" spans="1:45">
      <c r="A188" s="48"/>
      <c r="B188" s="30">
        <v>1</v>
      </c>
      <c r="C188" s="19">
        <v>3</v>
      </c>
      <c r="D188" s="205">
        <v>42.27</v>
      </c>
      <c r="E188" s="205">
        <v>35.299999999999997</v>
      </c>
      <c r="F188" s="206">
        <v>31.2</v>
      </c>
      <c r="G188" s="205">
        <v>42.8</v>
      </c>
      <c r="H188" s="206">
        <v>38.700000000000003</v>
      </c>
      <c r="I188" s="205">
        <v>36.65</v>
      </c>
      <c r="J188" s="206">
        <v>36</v>
      </c>
      <c r="K188" s="206">
        <v>38</v>
      </c>
      <c r="L188" s="209">
        <v>38.5</v>
      </c>
      <c r="M188" s="209">
        <v>39.1</v>
      </c>
      <c r="N188" s="209">
        <v>39.40145704479022</v>
      </c>
      <c r="O188" s="209">
        <v>44</v>
      </c>
      <c r="P188" s="209">
        <v>45.28</v>
      </c>
      <c r="Q188" s="209">
        <v>37.200000000000003</v>
      </c>
      <c r="R188" s="202"/>
      <c r="S188" s="203"/>
      <c r="T188" s="203"/>
      <c r="U188" s="203"/>
      <c r="V188" s="203"/>
      <c r="W188" s="203"/>
      <c r="X188" s="203"/>
      <c r="Y188" s="203"/>
      <c r="Z188" s="203"/>
      <c r="AA188" s="203"/>
      <c r="AB188" s="203"/>
      <c r="AC188" s="203"/>
      <c r="AD188" s="203"/>
      <c r="AE188" s="203"/>
      <c r="AF188" s="203"/>
      <c r="AG188" s="203"/>
      <c r="AH188" s="203"/>
      <c r="AI188" s="203"/>
      <c r="AJ188" s="203"/>
      <c r="AK188" s="203"/>
      <c r="AL188" s="203"/>
      <c r="AM188" s="203"/>
      <c r="AN188" s="203"/>
      <c r="AO188" s="203"/>
      <c r="AP188" s="203"/>
      <c r="AQ188" s="203"/>
      <c r="AR188" s="203"/>
      <c r="AS188" s="204">
        <v>16</v>
      </c>
    </row>
    <row r="189" spans="1:45">
      <c r="A189" s="48"/>
      <c r="B189" s="30">
        <v>1</v>
      </c>
      <c r="C189" s="19">
        <v>4</v>
      </c>
      <c r="D189" s="205">
        <v>42.98</v>
      </c>
      <c r="E189" s="205">
        <v>35.4</v>
      </c>
      <c r="F189" s="206">
        <v>31.4</v>
      </c>
      <c r="G189" s="205">
        <v>40.5</v>
      </c>
      <c r="H189" s="206">
        <v>39.1</v>
      </c>
      <c r="I189" s="205">
        <v>35.93</v>
      </c>
      <c r="J189" s="206">
        <v>38</v>
      </c>
      <c r="K189" s="206">
        <v>38.78</v>
      </c>
      <c r="L189" s="209">
        <v>39.6</v>
      </c>
      <c r="M189" s="209">
        <v>37.4</v>
      </c>
      <c r="N189" s="209">
        <v>41.26496539003648</v>
      </c>
      <c r="O189" s="211">
        <v>50</v>
      </c>
      <c r="P189" s="209">
        <v>45.21</v>
      </c>
      <c r="Q189" s="209">
        <v>36.299999999999997</v>
      </c>
      <c r="R189" s="202"/>
      <c r="S189" s="203"/>
      <c r="T189" s="203"/>
      <c r="U189" s="203"/>
      <c r="V189" s="203"/>
      <c r="W189" s="203"/>
      <c r="X189" s="203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I189" s="203"/>
      <c r="AJ189" s="203"/>
      <c r="AK189" s="203"/>
      <c r="AL189" s="203"/>
      <c r="AM189" s="203"/>
      <c r="AN189" s="203"/>
      <c r="AO189" s="203"/>
      <c r="AP189" s="203"/>
      <c r="AQ189" s="203"/>
      <c r="AR189" s="203"/>
      <c r="AS189" s="204">
        <v>39.115480962191654</v>
      </c>
    </row>
    <row r="190" spans="1:45">
      <c r="A190" s="48"/>
      <c r="B190" s="30">
        <v>1</v>
      </c>
      <c r="C190" s="19">
        <v>5</v>
      </c>
      <c r="D190" s="205">
        <v>44.32</v>
      </c>
      <c r="E190" s="207">
        <v>37</v>
      </c>
      <c r="F190" s="205">
        <v>31.7</v>
      </c>
      <c r="G190" s="205">
        <v>42.3</v>
      </c>
      <c r="H190" s="205">
        <v>39.799999999999997</v>
      </c>
      <c r="I190" s="205">
        <v>35.229999999999997</v>
      </c>
      <c r="J190" s="205">
        <v>37</v>
      </c>
      <c r="K190" s="205">
        <v>37.78</v>
      </c>
      <c r="L190" s="205">
        <v>38.799999999999997</v>
      </c>
      <c r="M190" s="205">
        <v>40.200000000000003</v>
      </c>
      <c r="N190" s="205">
        <v>40.508578614498298</v>
      </c>
      <c r="O190" s="205">
        <v>46</v>
      </c>
      <c r="P190" s="205">
        <v>46.58</v>
      </c>
      <c r="Q190" s="205">
        <v>36.299999999999997</v>
      </c>
      <c r="R190" s="202"/>
      <c r="S190" s="203"/>
      <c r="T190" s="203"/>
      <c r="U190" s="203"/>
      <c r="V190" s="203"/>
      <c r="W190" s="203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4">
        <v>19</v>
      </c>
    </row>
    <row r="191" spans="1:45">
      <c r="A191" s="48"/>
      <c r="B191" s="30">
        <v>1</v>
      </c>
      <c r="C191" s="19">
        <v>6</v>
      </c>
      <c r="D191" s="205">
        <v>44.19</v>
      </c>
      <c r="E191" s="205">
        <v>36.1</v>
      </c>
      <c r="F191" s="205">
        <v>31.5</v>
      </c>
      <c r="G191" s="205">
        <v>42.4</v>
      </c>
      <c r="H191" s="205">
        <v>40.1</v>
      </c>
      <c r="I191" s="205">
        <v>34.39</v>
      </c>
      <c r="J191" s="205">
        <v>39</v>
      </c>
      <c r="K191" s="205">
        <v>37.64</v>
      </c>
      <c r="L191" s="205">
        <v>39.1</v>
      </c>
      <c r="M191" s="205">
        <v>37.9</v>
      </c>
      <c r="N191" s="205">
        <v>41.077374972016727</v>
      </c>
      <c r="O191" s="205">
        <v>45</v>
      </c>
      <c r="P191" s="205">
        <v>46.01</v>
      </c>
      <c r="Q191" s="205">
        <v>36</v>
      </c>
      <c r="R191" s="202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12"/>
    </row>
    <row r="192" spans="1:45">
      <c r="A192" s="48"/>
      <c r="B192" s="31" t="s">
        <v>220</v>
      </c>
      <c r="C192" s="23"/>
      <c r="D192" s="213">
        <v>43.868333333333332</v>
      </c>
      <c r="E192" s="213">
        <v>35.633333333333333</v>
      </c>
      <c r="F192" s="213">
        <v>31.333333333333332</v>
      </c>
      <c r="G192" s="213">
        <v>41.966666666666676</v>
      </c>
      <c r="H192" s="213">
        <v>39.166666666666664</v>
      </c>
      <c r="I192" s="213">
        <v>35.37833333333333</v>
      </c>
      <c r="J192" s="213">
        <v>37.666666666666664</v>
      </c>
      <c r="K192" s="213">
        <v>38.395000000000003</v>
      </c>
      <c r="L192" s="213">
        <v>38.716666666666661</v>
      </c>
      <c r="M192" s="213">
        <v>38.68333333333333</v>
      </c>
      <c r="N192" s="213">
        <v>40.473400137349763</v>
      </c>
      <c r="O192" s="213">
        <v>45.666666666666664</v>
      </c>
      <c r="P192" s="213">
        <v>45.558333333333337</v>
      </c>
      <c r="Q192" s="213">
        <v>36.25</v>
      </c>
      <c r="R192" s="202"/>
      <c r="S192" s="203"/>
      <c r="T192" s="203"/>
      <c r="U192" s="203"/>
      <c r="V192" s="203"/>
      <c r="W192" s="203"/>
      <c r="X192" s="203"/>
      <c r="Y192" s="203"/>
      <c r="Z192" s="203"/>
      <c r="AA192" s="203"/>
      <c r="AB192" s="203"/>
      <c r="AC192" s="203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12"/>
    </row>
    <row r="193" spans="1:45">
      <c r="A193" s="48"/>
      <c r="B193" s="2" t="s">
        <v>221</v>
      </c>
      <c r="C193" s="46"/>
      <c r="D193" s="209">
        <v>44.254999999999995</v>
      </c>
      <c r="E193" s="209">
        <v>35.349999999999994</v>
      </c>
      <c r="F193" s="209">
        <v>31.45</v>
      </c>
      <c r="G193" s="209">
        <v>42.349999999999994</v>
      </c>
      <c r="H193" s="209">
        <v>38.950000000000003</v>
      </c>
      <c r="I193" s="209">
        <v>35.164999999999999</v>
      </c>
      <c r="J193" s="209">
        <v>37.5</v>
      </c>
      <c r="K193" s="209">
        <v>38.39</v>
      </c>
      <c r="L193" s="209">
        <v>38.849999999999994</v>
      </c>
      <c r="M193" s="209">
        <v>38.700000000000003</v>
      </c>
      <c r="N193" s="209">
        <v>40.612429067646957</v>
      </c>
      <c r="O193" s="209">
        <v>45</v>
      </c>
      <c r="P193" s="209">
        <v>45.445</v>
      </c>
      <c r="Q193" s="209">
        <v>36.15</v>
      </c>
      <c r="R193" s="202"/>
      <c r="S193" s="203"/>
      <c r="T193" s="203"/>
      <c r="U193" s="203"/>
      <c r="V193" s="203"/>
      <c r="W193" s="203"/>
      <c r="X193" s="203"/>
      <c r="Y193" s="203"/>
      <c r="Z193" s="203"/>
      <c r="AA193" s="203"/>
      <c r="AB193" s="203"/>
      <c r="AC193" s="203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12"/>
    </row>
    <row r="194" spans="1:45">
      <c r="A194" s="48"/>
      <c r="B194" s="2" t="s">
        <v>222</v>
      </c>
      <c r="C194" s="46"/>
      <c r="D194" s="36">
        <v>1.0266726190303637</v>
      </c>
      <c r="E194" s="36">
        <v>0.78400680269157585</v>
      </c>
      <c r="F194" s="36">
        <v>0.35023801430836538</v>
      </c>
      <c r="G194" s="36">
        <v>0.94162979278836834</v>
      </c>
      <c r="H194" s="36">
        <v>0.64394616752230638</v>
      </c>
      <c r="I194" s="36">
        <v>0.79554802913882317</v>
      </c>
      <c r="J194" s="36">
        <v>1.2110601416389966</v>
      </c>
      <c r="K194" s="36">
        <v>0.66800449100286774</v>
      </c>
      <c r="L194" s="36">
        <v>0.74139508136125909</v>
      </c>
      <c r="M194" s="36">
        <v>1.01472492167418</v>
      </c>
      <c r="N194" s="36">
        <v>0.71591055712682183</v>
      </c>
      <c r="O194" s="36">
        <v>2.2509257354845511</v>
      </c>
      <c r="P194" s="36">
        <v>0.67175640426174321</v>
      </c>
      <c r="Q194" s="36">
        <v>0.50892042599998055</v>
      </c>
      <c r="R194" s="130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101"/>
    </row>
    <row r="195" spans="1:45">
      <c r="A195" s="48"/>
      <c r="B195" s="2" t="s">
        <v>87</v>
      </c>
      <c r="C195" s="46"/>
      <c r="D195" s="24">
        <v>2.3403501820531827E-2</v>
      </c>
      <c r="E195" s="24">
        <v>2.2002061815479212E-2</v>
      </c>
      <c r="F195" s="24">
        <v>1.1177808967288257E-2</v>
      </c>
      <c r="G195" s="24">
        <v>2.2437564562073901E-2</v>
      </c>
      <c r="H195" s="24">
        <v>1.6441178745250376E-2</v>
      </c>
      <c r="I195" s="24">
        <v>2.2486871318758841E-2</v>
      </c>
      <c r="J195" s="24">
        <v>3.2152039158557431E-2</v>
      </c>
      <c r="K195" s="24">
        <v>1.7398215679199577E-2</v>
      </c>
      <c r="L195" s="24">
        <v>1.9149248765249916E-2</v>
      </c>
      <c r="M195" s="24">
        <v>2.6231579190198539E-2</v>
      </c>
      <c r="N195" s="24">
        <v>1.7688421400162115E-2</v>
      </c>
      <c r="O195" s="24">
        <v>4.9290344572654403E-2</v>
      </c>
      <c r="P195" s="24">
        <v>1.4744973204940403E-2</v>
      </c>
      <c r="Q195" s="24">
        <v>1.4039184165516704E-2</v>
      </c>
      <c r="R195" s="130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1"/>
    </row>
    <row r="196" spans="1:45">
      <c r="A196" s="48"/>
      <c r="B196" s="2" t="s">
        <v>223</v>
      </c>
      <c r="C196" s="46"/>
      <c r="D196" s="24">
        <v>0.12150821757083086</v>
      </c>
      <c r="E196" s="24">
        <v>-8.9022237313766017E-2</v>
      </c>
      <c r="F196" s="24">
        <v>-0.1989531366463424</v>
      </c>
      <c r="G196" s="24">
        <v>7.2891490385377899E-2</v>
      </c>
      <c r="H196" s="24">
        <v>1.3085791920719458E-3</v>
      </c>
      <c r="I196" s="24">
        <v>-9.55413952974421E-2</v>
      </c>
      <c r="J196" s="24">
        <v>-3.7039408947198926E-2</v>
      </c>
      <c r="K196" s="24">
        <v>-1.8419330261797207E-2</v>
      </c>
      <c r="L196" s="24">
        <v>-1.0195817249709416E-2</v>
      </c>
      <c r="M196" s="24">
        <v>-1.1047994763915381E-2</v>
      </c>
      <c r="N196" s="24">
        <v>3.4715645615367663E-2</v>
      </c>
      <c r="O196" s="24">
        <v>0.16748319446224569</v>
      </c>
      <c r="P196" s="24">
        <v>0.16471361754107616</v>
      </c>
      <c r="Q196" s="24">
        <v>-7.3256953300954608E-2</v>
      </c>
      <c r="R196" s="130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1"/>
    </row>
    <row r="197" spans="1:45">
      <c r="A197" s="48"/>
      <c r="B197" s="85" t="s">
        <v>224</v>
      </c>
      <c r="C197" s="86"/>
      <c r="D197" s="84">
        <v>1.22</v>
      </c>
      <c r="E197" s="84">
        <v>0.79</v>
      </c>
      <c r="F197" s="84">
        <v>1.74</v>
      </c>
      <c r="G197" s="84">
        <v>0.77</v>
      </c>
      <c r="H197" s="84">
        <v>0.11</v>
      </c>
      <c r="I197" s="84">
        <v>0.78</v>
      </c>
      <c r="J197" s="84">
        <v>0.24</v>
      </c>
      <c r="K197" s="84">
        <v>7.0000000000000007E-2</v>
      </c>
      <c r="L197" s="84">
        <v>0</v>
      </c>
      <c r="M197" s="84">
        <v>0</v>
      </c>
      <c r="N197" s="84">
        <v>0.42</v>
      </c>
      <c r="O197" s="84">
        <v>1.44</v>
      </c>
      <c r="P197" s="84">
        <v>1.62</v>
      </c>
      <c r="Q197" s="84">
        <v>0.57999999999999996</v>
      </c>
      <c r="R197" s="130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1"/>
    </row>
    <row r="198" spans="1:45">
      <c r="B198" s="49"/>
      <c r="C198" s="31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AS198" s="101"/>
    </row>
    <row r="199" spans="1:45">
      <c r="B199" s="52" t="s">
        <v>338</v>
      </c>
      <c r="AS199" s="45" t="s">
        <v>66</v>
      </c>
    </row>
    <row r="200" spans="1:45">
      <c r="A200" s="39" t="s">
        <v>25</v>
      </c>
      <c r="B200" s="29" t="s">
        <v>106</v>
      </c>
      <c r="C200" s="26" t="s">
        <v>107</v>
      </c>
      <c r="D200" s="27" t="s">
        <v>191</v>
      </c>
      <c r="E200" s="28" t="s">
        <v>191</v>
      </c>
      <c r="F200" s="28" t="s">
        <v>191</v>
      </c>
      <c r="G200" s="28" t="s">
        <v>191</v>
      </c>
      <c r="H200" s="28" t="s">
        <v>191</v>
      </c>
      <c r="I200" s="28" t="s">
        <v>191</v>
      </c>
      <c r="J200" s="28" t="s">
        <v>191</v>
      </c>
      <c r="K200" s="28" t="s">
        <v>191</v>
      </c>
      <c r="L200" s="28" t="s">
        <v>191</v>
      </c>
      <c r="M200" s="28" t="s">
        <v>191</v>
      </c>
      <c r="N200" s="28" t="s">
        <v>191</v>
      </c>
      <c r="O200" s="28" t="s">
        <v>191</v>
      </c>
      <c r="P200" s="28" t="s">
        <v>191</v>
      </c>
      <c r="Q200" s="28" t="s">
        <v>191</v>
      </c>
      <c r="R200" s="28" t="s">
        <v>191</v>
      </c>
      <c r="S200" s="28" t="s">
        <v>191</v>
      </c>
      <c r="T200" s="28" t="s">
        <v>191</v>
      </c>
      <c r="U200" s="28" t="s">
        <v>191</v>
      </c>
      <c r="V200" s="28" t="s">
        <v>191</v>
      </c>
      <c r="W200" s="28" t="s">
        <v>191</v>
      </c>
      <c r="X200" s="28" t="s">
        <v>191</v>
      </c>
      <c r="Y200" s="130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5">
        <v>1</v>
      </c>
    </row>
    <row r="201" spans="1:45">
      <c r="A201" s="48"/>
      <c r="B201" s="30" t="s">
        <v>192</v>
      </c>
      <c r="C201" s="19" t="s">
        <v>192</v>
      </c>
      <c r="D201" s="128" t="s">
        <v>194</v>
      </c>
      <c r="E201" s="129" t="s">
        <v>196</v>
      </c>
      <c r="F201" s="129" t="s">
        <v>197</v>
      </c>
      <c r="G201" s="129" t="s">
        <v>198</v>
      </c>
      <c r="H201" s="129" t="s">
        <v>199</v>
      </c>
      <c r="I201" s="129" t="s">
        <v>200</v>
      </c>
      <c r="J201" s="129" t="s">
        <v>201</v>
      </c>
      <c r="K201" s="129" t="s">
        <v>202</v>
      </c>
      <c r="L201" s="129" t="s">
        <v>203</v>
      </c>
      <c r="M201" s="129" t="s">
        <v>204</v>
      </c>
      <c r="N201" s="129" t="s">
        <v>205</v>
      </c>
      <c r="O201" s="129" t="s">
        <v>206</v>
      </c>
      <c r="P201" s="129" t="s">
        <v>207</v>
      </c>
      <c r="Q201" s="129" t="s">
        <v>208</v>
      </c>
      <c r="R201" s="129" t="s">
        <v>209</v>
      </c>
      <c r="S201" s="129" t="s">
        <v>210</v>
      </c>
      <c r="T201" s="129" t="s">
        <v>212</v>
      </c>
      <c r="U201" s="129" t="s">
        <v>213</v>
      </c>
      <c r="V201" s="129" t="s">
        <v>214</v>
      </c>
      <c r="W201" s="129" t="s">
        <v>215</v>
      </c>
      <c r="X201" s="129" t="s">
        <v>227</v>
      </c>
      <c r="Y201" s="130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5" t="s">
        <v>3</v>
      </c>
    </row>
    <row r="202" spans="1:45">
      <c r="A202" s="48"/>
      <c r="B202" s="30"/>
      <c r="C202" s="19"/>
      <c r="D202" s="20" t="s">
        <v>228</v>
      </c>
      <c r="E202" s="21" t="s">
        <v>229</v>
      </c>
      <c r="F202" s="21" t="s">
        <v>228</v>
      </c>
      <c r="G202" s="21" t="s">
        <v>229</v>
      </c>
      <c r="H202" s="21" t="s">
        <v>230</v>
      </c>
      <c r="I202" s="21" t="s">
        <v>228</v>
      </c>
      <c r="J202" s="21" t="s">
        <v>230</v>
      </c>
      <c r="K202" s="21" t="s">
        <v>228</v>
      </c>
      <c r="L202" s="21" t="s">
        <v>230</v>
      </c>
      <c r="M202" s="21" t="s">
        <v>230</v>
      </c>
      <c r="N202" s="21" t="s">
        <v>230</v>
      </c>
      <c r="O202" s="21" t="s">
        <v>228</v>
      </c>
      <c r="P202" s="21" t="s">
        <v>228</v>
      </c>
      <c r="Q202" s="21" t="s">
        <v>230</v>
      </c>
      <c r="R202" s="21" t="s">
        <v>229</v>
      </c>
      <c r="S202" s="21" t="s">
        <v>228</v>
      </c>
      <c r="T202" s="21" t="s">
        <v>230</v>
      </c>
      <c r="U202" s="21" t="s">
        <v>229</v>
      </c>
      <c r="V202" s="21" t="s">
        <v>230</v>
      </c>
      <c r="W202" s="21" t="s">
        <v>229</v>
      </c>
      <c r="X202" s="21" t="s">
        <v>229</v>
      </c>
      <c r="Y202" s="130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5">
        <v>1</v>
      </c>
    </row>
    <row r="203" spans="1:45">
      <c r="A203" s="48"/>
      <c r="B203" s="30"/>
      <c r="C203" s="19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130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5">
        <v>2</v>
      </c>
    </row>
    <row r="204" spans="1:45">
      <c r="A204" s="48"/>
      <c r="B204" s="29">
        <v>1</v>
      </c>
      <c r="C204" s="25">
        <v>1</v>
      </c>
      <c r="D204" s="198">
        <v>32</v>
      </c>
      <c r="E204" s="201">
        <v>39.15</v>
      </c>
      <c r="F204" s="199">
        <v>33</v>
      </c>
      <c r="G204" s="198">
        <v>31.8</v>
      </c>
      <c r="H204" s="214">
        <v>30</v>
      </c>
      <c r="I204" s="198">
        <v>33</v>
      </c>
      <c r="J204" s="214">
        <v>38.6</v>
      </c>
      <c r="K204" s="201">
        <v>28.693125000000002</v>
      </c>
      <c r="L204" s="198">
        <v>31.899999999999995</v>
      </c>
      <c r="M204" s="198">
        <v>33.200000000000003</v>
      </c>
      <c r="N204" s="198">
        <v>32.14</v>
      </c>
      <c r="O204" s="198">
        <v>33</v>
      </c>
      <c r="P204" s="200">
        <v>31</v>
      </c>
      <c r="Q204" s="198">
        <v>31.4</v>
      </c>
      <c r="R204" s="198">
        <v>31.899999999999995</v>
      </c>
      <c r="S204" s="198">
        <v>32</v>
      </c>
      <c r="T204" s="201">
        <v>39.200000000000003</v>
      </c>
      <c r="U204" s="198">
        <v>34.461184610607731</v>
      </c>
      <c r="V204" s="201">
        <v>42.4</v>
      </c>
      <c r="W204" s="198">
        <v>33.9</v>
      </c>
      <c r="X204" s="198">
        <v>31</v>
      </c>
      <c r="Y204" s="202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4">
        <v>1</v>
      </c>
    </row>
    <row r="205" spans="1:45">
      <c r="A205" s="48"/>
      <c r="B205" s="30">
        <v>1</v>
      </c>
      <c r="C205" s="19">
        <v>2</v>
      </c>
      <c r="D205" s="205">
        <v>33</v>
      </c>
      <c r="E205" s="208">
        <v>38.1</v>
      </c>
      <c r="F205" s="206">
        <v>33</v>
      </c>
      <c r="G205" s="205">
        <v>33.1</v>
      </c>
      <c r="H205" s="210">
        <v>30</v>
      </c>
      <c r="I205" s="205">
        <v>32</v>
      </c>
      <c r="J205" s="210">
        <v>40</v>
      </c>
      <c r="K205" s="208">
        <v>28.588950000000001</v>
      </c>
      <c r="L205" s="205">
        <v>32.299999999999997</v>
      </c>
      <c r="M205" s="205">
        <v>33.9</v>
      </c>
      <c r="N205" s="205">
        <v>32.94</v>
      </c>
      <c r="O205" s="205">
        <v>34</v>
      </c>
      <c r="P205" s="205">
        <v>33</v>
      </c>
      <c r="Q205" s="205">
        <v>31.4</v>
      </c>
      <c r="R205" s="205">
        <v>32.299999999999997</v>
      </c>
      <c r="S205" s="205">
        <v>32</v>
      </c>
      <c r="T205" s="208">
        <v>38.4</v>
      </c>
      <c r="U205" s="205">
        <v>34.063964636783233</v>
      </c>
      <c r="V205" s="208">
        <v>43.4</v>
      </c>
      <c r="W205" s="205">
        <v>32.1</v>
      </c>
      <c r="X205" s="205">
        <v>32</v>
      </c>
      <c r="Y205" s="202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4" t="e">
        <v>#N/A</v>
      </c>
    </row>
    <row r="206" spans="1:45">
      <c r="A206" s="48"/>
      <c r="B206" s="30">
        <v>1</v>
      </c>
      <c r="C206" s="19">
        <v>3</v>
      </c>
      <c r="D206" s="205">
        <v>32</v>
      </c>
      <c r="E206" s="208">
        <v>36.4</v>
      </c>
      <c r="F206" s="206">
        <v>33</v>
      </c>
      <c r="G206" s="205">
        <v>33.1</v>
      </c>
      <c r="H206" s="210">
        <v>30</v>
      </c>
      <c r="I206" s="205">
        <v>33</v>
      </c>
      <c r="J206" s="210">
        <v>38.9</v>
      </c>
      <c r="K206" s="210">
        <v>28.604875</v>
      </c>
      <c r="L206" s="209">
        <v>32.200000000000003</v>
      </c>
      <c r="M206" s="209">
        <v>32.5</v>
      </c>
      <c r="N206" s="209">
        <v>33.049999999999997</v>
      </c>
      <c r="O206" s="209">
        <v>35</v>
      </c>
      <c r="P206" s="209">
        <v>34</v>
      </c>
      <c r="Q206" s="209">
        <v>31.6</v>
      </c>
      <c r="R206" s="209">
        <v>32.6</v>
      </c>
      <c r="S206" s="209">
        <v>34</v>
      </c>
      <c r="T206" s="210">
        <v>37.799999999999997</v>
      </c>
      <c r="U206" s="209">
        <v>34.31130765451703</v>
      </c>
      <c r="V206" s="210">
        <v>42.6</v>
      </c>
      <c r="W206" s="209">
        <v>33.299999999999997</v>
      </c>
      <c r="X206" s="209">
        <v>32</v>
      </c>
      <c r="Y206" s="202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4">
        <v>16</v>
      </c>
    </row>
    <row r="207" spans="1:45">
      <c r="A207" s="48"/>
      <c r="B207" s="30">
        <v>1</v>
      </c>
      <c r="C207" s="19">
        <v>4</v>
      </c>
      <c r="D207" s="205">
        <v>32</v>
      </c>
      <c r="E207" s="208">
        <v>36.89</v>
      </c>
      <c r="F207" s="206">
        <v>33</v>
      </c>
      <c r="G207" s="205">
        <v>33.9</v>
      </c>
      <c r="H207" s="210">
        <v>30</v>
      </c>
      <c r="I207" s="205">
        <v>33</v>
      </c>
      <c r="J207" s="210">
        <v>36.9</v>
      </c>
      <c r="K207" s="210">
        <v>28.204050000000002</v>
      </c>
      <c r="L207" s="209">
        <v>31.6</v>
      </c>
      <c r="M207" s="209">
        <v>33.4</v>
      </c>
      <c r="N207" s="209">
        <v>32.880000000000003</v>
      </c>
      <c r="O207" s="209">
        <v>34</v>
      </c>
      <c r="P207" s="209">
        <v>33</v>
      </c>
      <c r="Q207" s="209">
        <v>31</v>
      </c>
      <c r="R207" s="209">
        <v>33</v>
      </c>
      <c r="S207" s="209">
        <v>34</v>
      </c>
      <c r="T207" s="210">
        <v>36.200000000000003</v>
      </c>
      <c r="U207" s="209">
        <v>34.021782635097729</v>
      </c>
      <c r="V207" s="210">
        <v>45.8</v>
      </c>
      <c r="W207" s="209">
        <v>33.700000000000003</v>
      </c>
      <c r="X207" s="209">
        <v>32</v>
      </c>
      <c r="Y207" s="202"/>
      <c r="Z207" s="203"/>
      <c r="AA207" s="203"/>
      <c r="AB207" s="203"/>
      <c r="AC207" s="203"/>
      <c r="AD207" s="203"/>
      <c r="AE207" s="203"/>
      <c r="AF207" s="203"/>
      <c r="AG207" s="203"/>
      <c r="AH207" s="203"/>
      <c r="AI207" s="203"/>
      <c r="AJ207" s="203"/>
      <c r="AK207" s="203"/>
      <c r="AL207" s="203"/>
      <c r="AM207" s="203"/>
      <c r="AN207" s="203"/>
      <c r="AO207" s="203"/>
      <c r="AP207" s="203"/>
      <c r="AQ207" s="203"/>
      <c r="AR207" s="203"/>
      <c r="AS207" s="204">
        <v>32.839661359094741</v>
      </c>
    </row>
    <row r="208" spans="1:45">
      <c r="A208" s="48"/>
      <c r="B208" s="30">
        <v>1</v>
      </c>
      <c r="C208" s="19">
        <v>5</v>
      </c>
      <c r="D208" s="205">
        <v>32</v>
      </c>
      <c r="E208" s="208">
        <v>38.369999999999997</v>
      </c>
      <c r="F208" s="205">
        <v>33</v>
      </c>
      <c r="G208" s="205">
        <v>32</v>
      </c>
      <c r="H208" s="208">
        <v>30</v>
      </c>
      <c r="I208" s="205">
        <v>33</v>
      </c>
      <c r="J208" s="208">
        <v>37.700000000000003</v>
      </c>
      <c r="K208" s="208">
        <v>28.250000000000004</v>
      </c>
      <c r="L208" s="205">
        <v>32.5</v>
      </c>
      <c r="M208" s="207">
        <v>35.9</v>
      </c>
      <c r="N208" s="205">
        <v>33.32</v>
      </c>
      <c r="O208" s="205">
        <v>32</v>
      </c>
      <c r="P208" s="205">
        <v>33</v>
      </c>
      <c r="Q208" s="205">
        <v>31.3</v>
      </c>
      <c r="R208" s="205">
        <v>32.4</v>
      </c>
      <c r="S208" s="205">
        <v>32</v>
      </c>
      <c r="T208" s="208">
        <v>37</v>
      </c>
      <c r="U208" s="205">
        <v>34.254379514141633</v>
      </c>
      <c r="V208" s="208">
        <v>44.1</v>
      </c>
      <c r="W208" s="205">
        <v>31.5</v>
      </c>
      <c r="X208" s="205">
        <v>32</v>
      </c>
      <c r="Y208" s="202"/>
      <c r="Z208" s="203"/>
      <c r="AA208" s="203"/>
      <c r="AB208" s="203"/>
      <c r="AC208" s="203"/>
      <c r="AD208" s="203"/>
      <c r="AE208" s="203"/>
      <c r="AF208" s="203"/>
      <c r="AG208" s="203"/>
      <c r="AH208" s="203"/>
      <c r="AI208" s="203"/>
      <c r="AJ208" s="203"/>
      <c r="AK208" s="203"/>
      <c r="AL208" s="203"/>
      <c r="AM208" s="203"/>
      <c r="AN208" s="203"/>
      <c r="AO208" s="203"/>
      <c r="AP208" s="203"/>
      <c r="AQ208" s="203"/>
      <c r="AR208" s="203"/>
      <c r="AS208" s="204">
        <v>20</v>
      </c>
    </row>
    <row r="209" spans="1:45">
      <c r="A209" s="48"/>
      <c r="B209" s="30">
        <v>1</v>
      </c>
      <c r="C209" s="19">
        <v>6</v>
      </c>
      <c r="D209" s="205">
        <v>32</v>
      </c>
      <c r="E209" s="208">
        <v>38.99</v>
      </c>
      <c r="F209" s="205">
        <v>33</v>
      </c>
      <c r="G209" s="205">
        <v>34</v>
      </c>
      <c r="H209" s="208">
        <v>30</v>
      </c>
      <c r="I209" s="205">
        <v>33</v>
      </c>
      <c r="J209" s="208">
        <v>39.299999999999997</v>
      </c>
      <c r="K209" s="208">
        <v>28.431474999999999</v>
      </c>
      <c r="L209" s="205">
        <v>33</v>
      </c>
      <c r="M209" s="205">
        <v>34.1</v>
      </c>
      <c r="N209" s="205">
        <v>33.54</v>
      </c>
      <c r="O209" s="205">
        <v>33</v>
      </c>
      <c r="P209" s="205">
        <v>33</v>
      </c>
      <c r="Q209" s="207">
        <v>30.4</v>
      </c>
      <c r="R209" s="205">
        <v>33.700000000000003</v>
      </c>
      <c r="S209" s="205">
        <v>35</v>
      </c>
      <c r="T209" s="208">
        <v>37.6</v>
      </c>
      <c r="U209" s="205">
        <v>34.526903267380135</v>
      </c>
      <c r="V209" s="208">
        <v>42.8</v>
      </c>
      <c r="W209" s="205">
        <v>33.5</v>
      </c>
      <c r="X209" s="205">
        <v>32</v>
      </c>
      <c r="Y209" s="202"/>
      <c r="Z209" s="203"/>
      <c r="AA209" s="203"/>
      <c r="AB209" s="203"/>
      <c r="AC209" s="203"/>
      <c r="AD209" s="203"/>
      <c r="AE209" s="203"/>
      <c r="AF209" s="203"/>
      <c r="AG209" s="203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12"/>
    </row>
    <row r="210" spans="1:45">
      <c r="A210" s="48"/>
      <c r="B210" s="31" t="s">
        <v>220</v>
      </c>
      <c r="C210" s="23"/>
      <c r="D210" s="213">
        <v>32.166666666666664</v>
      </c>
      <c r="E210" s="213">
        <v>37.983333333333341</v>
      </c>
      <c r="F210" s="213">
        <v>33</v>
      </c>
      <c r="G210" s="213">
        <v>32.983333333333334</v>
      </c>
      <c r="H210" s="213">
        <v>30</v>
      </c>
      <c r="I210" s="213">
        <v>32.833333333333336</v>
      </c>
      <c r="J210" s="213">
        <v>38.56666666666667</v>
      </c>
      <c r="K210" s="213">
        <v>28.462079166666669</v>
      </c>
      <c r="L210" s="213">
        <v>32.25</v>
      </c>
      <c r="M210" s="213">
        <v>33.833333333333336</v>
      </c>
      <c r="N210" s="213">
        <v>32.978333333333332</v>
      </c>
      <c r="O210" s="213">
        <v>33.5</v>
      </c>
      <c r="P210" s="213">
        <v>32.833333333333336</v>
      </c>
      <c r="Q210" s="213">
        <v>31.183333333333337</v>
      </c>
      <c r="R210" s="213">
        <v>32.65</v>
      </c>
      <c r="S210" s="213">
        <v>33.166666666666664</v>
      </c>
      <c r="T210" s="213">
        <v>37.699999999999996</v>
      </c>
      <c r="U210" s="213">
        <v>34.273253719754585</v>
      </c>
      <c r="V210" s="213">
        <v>43.516666666666659</v>
      </c>
      <c r="W210" s="213">
        <v>33</v>
      </c>
      <c r="X210" s="213">
        <v>31.833333333333332</v>
      </c>
      <c r="Y210" s="202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12"/>
    </row>
    <row r="211" spans="1:45">
      <c r="A211" s="48"/>
      <c r="B211" s="2" t="s">
        <v>221</v>
      </c>
      <c r="C211" s="46"/>
      <c r="D211" s="209">
        <v>32</v>
      </c>
      <c r="E211" s="209">
        <v>38.234999999999999</v>
      </c>
      <c r="F211" s="209">
        <v>33</v>
      </c>
      <c r="G211" s="209">
        <v>33.1</v>
      </c>
      <c r="H211" s="209">
        <v>30</v>
      </c>
      <c r="I211" s="209">
        <v>33</v>
      </c>
      <c r="J211" s="209">
        <v>38.75</v>
      </c>
      <c r="K211" s="209">
        <v>28.510212500000002</v>
      </c>
      <c r="L211" s="209">
        <v>32.25</v>
      </c>
      <c r="M211" s="209">
        <v>33.65</v>
      </c>
      <c r="N211" s="209">
        <v>32.994999999999997</v>
      </c>
      <c r="O211" s="209">
        <v>33.5</v>
      </c>
      <c r="P211" s="209">
        <v>33</v>
      </c>
      <c r="Q211" s="209">
        <v>31.35</v>
      </c>
      <c r="R211" s="209">
        <v>32.5</v>
      </c>
      <c r="S211" s="209">
        <v>33</v>
      </c>
      <c r="T211" s="209">
        <v>37.700000000000003</v>
      </c>
      <c r="U211" s="209">
        <v>34.282843584329328</v>
      </c>
      <c r="V211" s="209">
        <v>43.099999999999994</v>
      </c>
      <c r="W211" s="209">
        <v>33.4</v>
      </c>
      <c r="X211" s="209">
        <v>32</v>
      </c>
      <c r="Y211" s="202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12"/>
    </row>
    <row r="212" spans="1:45">
      <c r="A212" s="48"/>
      <c r="B212" s="2" t="s">
        <v>222</v>
      </c>
      <c r="C212" s="46"/>
      <c r="D212" s="36">
        <v>0.40824829046386302</v>
      </c>
      <c r="E212" s="36">
        <v>1.1171332358616259</v>
      </c>
      <c r="F212" s="36">
        <v>0</v>
      </c>
      <c r="G212" s="36">
        <v>0.92394083504663116</v>
      </c>
      <c r="H212" s="36">
        <v>0</v>
      </c>
      <c r="I212" s="36">
        <v>0.40824829046386302</v>
      </c>
      <c r="J212" s="36">
        <v>1.1165422816296147</v>
      </c>
      <c r="K212" s="36">
        <v>0.20117766986961139</v>
      </c>
      <c r="L212" s="36">
        <v>0.48476798574163316</v>
      </c>
      <c r="M212" s="36">
        <v>1.1587349423689031</v>
      </c>
      <c r="N212" s="36">
        <v>0.47985067121622971</v>
      </c>
      <c r="O212" s="36">
        <v>1.0488088481701516</v>
      </c>
      <c r="P212" s="36">
        <v>0.9831920802501749</v>
      </c>
      <c r="Q212" s="36">
        <v>0.43089055068157056</v>
      </c>
      <c r="R212" s="36">
        <v>0.62849025449882923</v>
      </c>
      <c r="S212" s="36">
        <v>1.3291601358251257</v>
      </c>
      <c r="T212" s="36">
        <v>1.0488088481701512</v>
      </c>
      <c r="U212" s="36">
        <v>0.20420581627633072</v>
      </c>
      <c r="V212" s="36">
        <v>1.278149704325227</v>
      </c>
      <c r="W212" s="36">
        <v>0.96953597148326554</v>
      </c>
      <c r="X212" s="36">
        <v>0.40824829046386296</v>
      </c>
      <c r="Y212" s="130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101"/>
    </row>
    <row r="213" spans="1:45">
      <c r="A213" s="48"/>
      <c r="B213" s="2" t="s">
        <v>87</v>
      </c>
      <c r="C213" s="46"/>
      <c r="D213" s="24">
        <v>1.2691656698358436E-2</v>
      </c>
      <c r="E213" s="24">
        <v>2.9411142672969522E-2</v>
      </c>
      <c r="F213" s="24">
        <v>0</v>
      </c>
      <c r="G213" s="24">
        <v>2.8012354776552739E-2</v>
      </c>
      <c r="H213" s="24">
        <v>0</v>
      </c>
      <c r="I213" s="24">
        <v>1.2433958085193797E-2</v>
      </c>
      <c r="J213" s="24">
        <v>2.8950966680111007E-2</v>
      </c>
      <c r="K213" s="24">
        <v>7.0682703358235467E-3</v>
      </c>
      <c r="L213" s="24">
        <v>1.5031565449352966E-2</v>
      </c>
      <c r="M213" s="24">
        <v>3.4248323419770535E-2</v>
      </c>
      <c r="N213" s="24">
        <v>1.4550482778073373E-2</v>
      </c>
      <c r="O213" s="24">
        <v>3.1307726811049305E-2</v>
      </c>
      <c r="P213" s="24">
        <v>2.9944936454320045E-2</v>
      </c>
      <c r="Q213" s="24">
        <v>1.3817975970547423E-2</v>
      </c>
      <c r="R213" s="24">
        <v>1.9249318667651737E-2</v>
      </c>
      <c r="S213" s="24">
        <v>4.0075179974626909E-2</v>
      </c>
      <c r="T213" s="24">
        <v>2.7819863346688362E-2</v>
      </c>
      <c r="U213" s="24">
        <v>5.9581683707674816E-3</v>
      </c>
      <c r="V213" s="24">
        <v>2.9371498375914837E-2</v>
      </c>
      <c r="W213" s="24">
        <v>2.937987792373532E-2</v>
      </c>
      <c r="X213" s="24">
        <v>1.2824553627137057E-2</v>
      </c>
      <c r="Y213" s="130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1"/>
    </row>
    <row r="214" spans="1:45">
      <c r="A214" s="48"/>
      <c r="B214" s="2" t="s">
        <v>223</v>
      </c>
      <c r="C214" s="46"/>
      <c r="D214" s="24">
        <v>-2.0493350557699852E-2</v>
      </c>
      <c r="E214" s="24">
        <v>0.1566298725797941</v>
      </c>
      <c r="F214" s="24">
        <v>4.882469376038534E-3</v>
      </c>
      <c r="G214" s="24">
        <v>4.3749529773637885E-3</v>
      </c>
      <c r="H214" s="24">
        <v>-8.6470482385419434E-2</v>
      </c>
      <c r="I214" s="24">
        <v>-1.9269461070892113E-4</v>
      </c>
      <c r="J214" s="24">
        <v>0.17439294653341086</v>
      </c>
      <c r="K214" s="24">
        <v>-0.13330168495223316</v>
      </c>
      <c r="L214" s="24">
        <v>-1.7955768564325902E-2</v>
      </c>
      <c r="M214" s="24">
        <v>3.0258289309777142E-2</v>
      </c>
      <c r="N214" s="24">
        <v>4.2226980577613205E-3</v>
      </c>
      <c r="O214" s="24">
        <v>2.0107961336281566E-2</v>
      </c>
      <c r="P214" s="24">
        <v>-1.9269461070892113E-4</v>
      </c>
      <c r="Q214" s="24">
        <v>-5.0436818079510837E-2</v>
      </c>
      <c r="R214" s="24">
        <v>-5.7753749961315659E-3</v>
      </c>
      <c r="S214" s="24">
        <v>9.9576333627862113E-3</v>
      </c>
      <c r="T214" s="24">
        <v>0.14800209380232277</v>
      </c>
      <c r="U214" s="24">
        <v>4.3654297922984586E-2</v>
      </c>
      <c r="V214" s="24">
        <v>0.32512531693981628</v>
      </c>
      <c r="W214" s="24">
        <v>4.882469376038534E-3</v>
      </c>
      <c r="X214" s="24">
        <v>-3.0643678531195095E-2</v>
      </c>
      <c r="Y214" s="130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1"/>
    </row>
    <row r="215" spans="1:45">
      <c r="A215" s="48"/>
      <c r="B215" s="85" t="s">
        <v>224</v>
      </c>
      <c r="C215" s="86"/>
      <c r="D215" s="84">
        <v>0.75</v>
      </c>
      <c r="E215" s="84">
        <v>4.4800000000000004</v>
      </c>
      <c r="F215" s="84">
        <v>0</v>
      </c>
      <c r="G215" s="84">
        <v>0.01</v>
      </c>
      <c r="H215" s="84">
        <v>2.7</v>
      </c>
      <c r="I215" s="84">
        <v>0.15</v>
      </c>
      <c r="J215" s="84">
        <v>5</v>
      </c>
      <c r="K215" s="84">
        <v>4.08</v>
      </c>
      <c r="L215" s="84">
        <v>0.67</v>
      </c>
      <c r="M215" s="84">
        <v>0.38</v>
      </c>
      <c r="N215" s="84">
        <v>0.02</v>
      </c>
      <c r="O215" s="84">
        <v>0.45</v>
      </c>
      <c r="P215" s="84">
        <v>0.18</v>
      </c>
      <c r="Q215" s="84">
        <v>1.49</v>
      </c>
      <c r="R215" s="84">
        <v>0.31</v>
      </c>
      <c r="S215" s="84">
        <v>0.15</v>
      </c>
      <c r="T215" s="84">
        <v>4.2300000000000004</v>
      </c>
      <c r="U215" s="84">
        <v>1.1399999999999999</v>
      </c>
      <c r="V215" s="84">
        <v>9.4600000000000009</v>
      </c>
      <c r="W215" s="84">
        <v>0</v>
      </c>
      <c r="X215" s="84">
        <v>1.05</v>
      </c>
      <c r="Y215" s="130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1"/>
    </row>
    <row r="216" spans="1:45">
      <c r="B216" s="49"/>
      <c r="C216" s="31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AS216" s="101"/>
    </row>
    <row r="217" spans="1:45">
      <c r="B217" s="52" t="s">
        <v>339</v>
      </c>
      <c r="AS217" s="45" t="s">
        <v>66</v>
      </c>
    </row>
    <row r="218" spans="1:45">
      <c r="A218" s="39" t="s">
        <v>51</v>
      </c>
      <c r="B218" s="29" t="s">
        <v>106</v>
      </c>
      <c r="C218" s="26" t="s">
        <v>107</v>
      </c>
      <c r="D218" s="27" t="s">
        <v>191</v>
      </c>
      <c r="E218" s="28" t="s">
        <v>191</v>
      </c>
      <c r="F218" s="28" t="s">
        <v>191</v>
      </c>
      <c r="G218" s="28" t="s">
        <v>191</v>
      </c>
      <c r="H218" s="28" t="s">
        <v>191</v>
      </c>
      <c r="I218" s="28" t="s">
        <v>191</v>
      </c>
      <c r="J218" s="28" t="s">
        <v>191</v>
      </c>
      <c r="K218" s="28" t="s">
        <v>191</v>
      </c>
      <c r="L218" s="28" t="s">
        <v>191</v>
      </c>
      <c r="M218" s="28" t="s">
        <v>191</v>
      </c>
      <c r="N218" s="28" t="s">
        <v>191</v>
      </c>
      <c r="O218" s="28" t="s">
        <v>191</v>
      </c>
      <c r="P218" s="28" t="s">
        <v>191</v>
      </c>
      <c r="Q218" s="28" t="s">
        <v>191</v>
      </c>
      <c r="R218" s="28" t="s">
        <v>191</v>
      </c>
      <c r="S218" s="28" t="s">
        <v>191</v>
      </c>
      <c r="T218" s="28" t="s">
        <v>191</v>
      </c>
      <c r="U218" s="28" t="s">
        <v>191</v>
      </c>
      <c r="V218" s="28" t="s">
        <v>191</v>
      </c>
      <c r="W218" s="28" t="s">
        <v>191</v>
      </c>
      <c r="X218" s="28" t="s">
        <v>191</v>
      </c>
      <c r="Y218" s="130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5">
        <v>1</v>
      </c>
    </row>
    <row r="219" spans="1:45">
      <c r="A219" s="48"/>
      <c r="B219" s="30" t="s">
        <v>192</v>
      </c>
      <c r="C219" s="19" t="s">
        <v>192</v>
      </c>
      <c r="D219" s="128" t="s">
        <v>194</v>
      </c>
      <c r="E219" s="129" t="s">
        <v>196</v>
      </c>
      <c r="F219" s="129" t="s">
        <v>197</v>
      </c>
      <c r="G219" s="129" t="s">
        <v>198</v>
      </c>
      <c r="H219" s="129" t="s">
        <v>199</v>
      </c>
      <c r="I219" s="129" t="s">
        <v>200</v>
      </c>
      <c r="J219" s="129" t="s">
        <v>201</v>
      </c>
      <c r="K219" s="129" t="s">
        <v>202</v>
      </c>
      <c r="L219" s="129" t="s">
        <v>203</v>
      </c>
      <c r="M219" s="129" t="s">
        <v>204</v>
      </c>
      <c r="N219" s="129" t="s">
        <v>205</v>
      </c>
      <c r="O219" s="129" t="s">
        <v>206</v>
      </c>
      <c r="P219" s="129" t="s">
        <v>207</v>
      </c>
      <c r="Q219" s="129" t="s">
        <v>208</v>
      </c>
      <c r="R219" s="129" t="s">
        <v>209</v>
      </c>
      <c r="S219" s="129" t="s">
        <v>210</v>
      </c>
      <c r="T219" s="129" t="s">
        <v>212</v>
      </c>
      <c r="U219" s="129" t="s">
        <v>213</v>
      </c>
      <c r="V219" s="129" t="s">
        <v>214</v>
      </c>
      <c r="W219" s="129" t="s">
        <v>215</v>
      </c>
      <c r="X219" s="129" t="s">
        <v>227</v>
      </c>
      <c r="Y219" s="130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5" t="s">
        <v>3</v>
      </c>
    </row>
    <row r="220" spans="1:45">
      <c r="A220" s="48"/>
      <c r="B220" s="30"/>
      <c r="C220" s="19"/>
      <c r="D220" s="20" t="s">
        <v>228</v>
      </c>
      <c r="E220" s="21" t="s">
        <v>229</v>
      </c>
      <c r="F220" s="21" t="s">
        <v>228</v>
      </c>
      <c r="G220" s="21" t="s">
        <v>229</v>
      </c>
      <c r="H220" s="21" t="s">
        <v>230</v>
      </c>
      <c r="I220" s="21" t="s">
        <v>228</v>
      </c>
      <c r="J220" s="21" t="s">
        <v>230</v>
      </c>
      <c r="K220" s="21" t="s">
        <v>228</v>
      </c>
      <c r="L220" s="21" t="s">
        <v>230</v>
      </c>
      <c r="M220" s="21" t="s">
        <v>228</v>
      </c>
      <c r="N220" s="21" t="s">
        <v>228</v>
      </c>
      <c r="O220" s="21" t="s">
        <v>228</v>
      </c>
      <c r="P220" s="21" t="s">
        <v>228</v>
      </c>
      <c r="Q220" s="21" t="s">
        <v>228</v>
      </c>
      <c r="R220" s="21" t="s">
        <v>229</v>
      </c>
      <c r="S220" s="21" t="s">
        <v>228</v>
      </c>
      <c r="T220" s="21" t="s">
        <v>228</v>
      </c>
      <c r="U220" s="21" t="s">
        <v>229</v>
      </c>
      <c r="V220" s="21" t="s">
        <v>230</v>
      </c>
      <c r="W220" s="21" t="s">
        <v>229</v>
      </c>
      <c r="X220" s="21" t="s">
        <v>229</v>
      </c>
      <c r="Y220" s="130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5">
        <v>0</v>
      </c>
    </row>
    <row r="221" spans="1:45">
      <c r="A221" s="48"/>
      <c r="B221" s="30"/>
      <c r="C221" s="19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130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5">
        <v>1</v>
      </c>
    </row>
    <row r="222" spans="1:45">
      <c r="A222" s="48"/>
      <c r="B222" s="29">
        <v>1</v>
      </c>
      <c r="C222" s="25">
        <v>1</v>
      </c>
      <c r="D222" s="188">
        <v>52</v>
      </c>
      <c r="E222" s="222">
        <v>66.91</v>
      </c>
      <c r="F222" s="215">
        <v>55</v>
      </c>
      <c r="G222" s="188">
        <v>57</v>
      </c>
      <c r="H222" s="215">
        <v>60</v>
      </c>
      <c r="I222" s="188">
        <v>53</v>
      </c>
      <c r="J222" s="216">
        <v>72</v>
      </c>
      <c r="K222" s="188">
        <v>59.1738</v>
      </c>
      <c r="L222" s="188">
        <v>53.8</v>
      </c>
      <c r="M222" s="188">
        <v>55</v>
      </c>
      <c r="N222" s="188">
        <v>53</v>
      </c>
      <c r="O222" s="188">
        <v>53</v>
      </c>
      <c r="P222" s="188">
        <v>52</v>
      </c>
      <c r="Q222" s="188">
        <v>57</v>
      </c>
      <c r="R222" s="188">
        <v>53.2</v>
      </c>
      <c r="S222" s="222">
        <v>45</v>
      </c>
      <c r="T222" s="188">
        <v>60</v>
      </c>
      <c r="U222" s="188">
        <v>61.005499999999998</v>
      </c>
      <c r="V222" s="222">
        <v>170</v>
      </c>
      <c r="W222" s="188">
        <v>54</v>
      </c>
      <c r="X222" s="188">
        <v>50</v>
      </c>
      <c r="Y222" s="189"/>
      <c r="Z222" s="190"/>
      <c r="AA222" s="190"/>
      <c r="AB222" s="190"/>
      <c r="AC222" s="190"/>
      <c r="AD222" s="190"/>
      <c r="AE222" s="190"/>
      <c r="AF222" s="190"/>
      <c r="AG222" s="190"/>
      <c r="AH222" s="190"/>
      <c r="AI222" s="190"/>
      <c r="AJ222" s="190"/>
      <c r="AK222" s="190"/>
      <c r="AL222" s="190"/>
      <c r="AM222" s="190"/>
      <c r="AN222" s="190"/>
      <c r="AO222" s="190"/>
      <c r="AP222" s="190"/>
      <c r="AQ222" s="190"/>
      <c r="AR222" s="190"/>
      <c r="AS222" s="191">
        <v>1</v>
      </c>
    </row>
    <row r="223" spans="1:45">
      <c r="A223" s="48"/>
      <c r="B223" s="30">
        <v>1</v>
      </c>
      <c r="C223" s="19">
        <v>2</v>
      </c>
      <c r="D223" s="192">
        <v>52</v>
      </c>
      <c r="E223" s="221">
        <v>65.58</v>
      </c>
      <c r="F223" s="218">
        <v>53</v>
      </c>
      <c r="G223" s="192">
        <v>56</v>
      </c>
      <c r="H223" s="218">
        <v>59</v>
      </c>
      <c r="I223" s="192">
        <v>55</v>
      </c>
      <c r="J223" s="219">
        <v>74</v>
      </c>
      <c r="K223" s="192">
        <v>59.197799999999994</v>
      </c>
      <c r="L223" s="192">
        <v>53.4</v>
      </c>
      <c r="M223" s="192">
        <v>54</v>
      </c>
      <c r="N223" s="192">
        <v>53</v>
      </c>
      <c r="O223" s="192">
        <v>52</v>
      </c>
      <c r="P223" s="192">
        <v>53</v>
      </c>
      <c r="Q223" s="192">
        <v>56</v>
      </c>
      <c r="R223" s="192">
        <v>51.3</v>
      </c>
      <c r="S223" s="221">
        <v>45</v>
      </c>
      <c r="T223" s="192">
        <v>58</v>
      </c>
      <c r="U223" s="192">
        <v>60.492800000000003</v>
      </c>
      <c r="V223" s="221">
        <v>165</v>
      </c>
      <c r="W223" s="192">
        <v>57</v>
      </c>
      <c r="X223" s="192">
        <v>50</v>
      </c>
      <c r="Y223" s="189"/>
      <c r="Z223" s="190"/>
      <c r="AA223" s="190"/>
      <c r="AB223" s="190"/>
      <c r="AC223" s="190"/>
      <c r="AD223" s="190"/>
      <c r="AE223" s="190"/>
      <c r="AF223" s="190"/>
      <c r="AG223" s="190"/>
      <c r="AH223" s="190"/>
      <c r="AI223" s="190"/>
      <c r="AJ223" s="190"/>
      <c r="AK223" s="190"/>
      <c r="AL223" s="190"/>
      <c r="AM223" s="190"/>
      <c r="AN223" s="190"/>
      <c r="AO223" s="190"/>
      <c r="AP223" s="190"/>
      <c r="AQ223" s="190"/>
      <c r="AR223" s="190"/>
      <c r="AS223" s="191" t="e">
        <v>#N/A</v>
      </c>
    </row>
    <row r="224" spans="1:45">
      <c r="A224" s="48"/>
      <c r="B224" s="30">
        <v>1</v>
      </c>
      <c r="C224" s="19">
        <v>3</v>
      </c>
      <c r="D224" s="192">
        <v>51</v>
      </c>
      <c r="E224" s="221">
        <v>63.39</v>
      </c>
      <c r="F224" s="218">
        <v>54</v>
      </c>
      <c r="G224" s="192">
        <v>58</v>
      </c>
      <c r="H224" s="218">
        <v>58</v>
      </c>
      <c r="I224" s="192">
        <v>54</v>
      </c>
      <c r="J224" s="219">
        <v>71</v>
      </c>
      <c r="K224" s="218">
        <v>59.379400000000004</v>
      </c>
      <c r="L224" s="195">
        <v>52.1</v>
      </c>
      <c r="M224" s="195">
        <v>56</v>
      </c>
      <c r="N224" s="195">
        <v>52</v>
      </c>
      <c r="O224" s="195">
        <v>54</v>
      </c>
      <c r="P224" s="195">
        <v>54</v>
      </c>
      <c r="Q224" s="195">
        <v>57</v>
      </c>
      <c r="R224" s="195">
        <v>52.8</v>
      </c>
      <c r="S224" s="223">
        <v>55</v>
      </c>
      <c r="T224" s="195">
        <v>58</v>
      </c>
      <c r="U224" s="195">
        <v>59.4863</v>
      </c>
      <c r="V224" s="219">
        <v>175</v>
      </c>
      <c r="W224" s="195">
        <v>54</v>
      </c>
      <c r="X224" s="195">
        <v>55</v>
      </c>
      <c r="Y224" s="189"/>
      <c r="Z224" s="190"/>
      <c r="AA224" s="190"/>
      <c r="AB224" s="190"/>
      <c r="AC224" s="190"/>
      <c r="AD224" s="190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0"/>
      <c r="AP224" s="190"/>
      <c r="AQ224" s="190"/>
      <c r="AR224" s="190"/>
      <c r="AS224" s="191">
        <v>16</v>
      </c>
    </row>
    <row r="225" spans="1:45">
      <c r="A225" s="48"/>
      <c r="B225" s="30">
        <v>1</v>
      </c>
      <c r="C225" s="19">
        <v>4</v>
      </c>
      <c r="D225" s="192">
        <v>51</v>
      </c>
      <c r="E225" s="221">
        <v>63.730000000000004</v>
      </c>
      <c r="F225" s="218">
        <v>53</v>
      </c>
      <c r="G225" s="192">
        <v>57</v>
      </c>
      <c r="H225" s="218">
        <v>60</v>
      </c>
      <c r="I225" s="192">
        <v>55</v>
      </c>
      <c r="J225" s="219">
        <v>67</v>
      </c>
      <c r="K225" s="218">
        <v>57.628599999999992</v>
      </c>
      <c r="L225" s="195">
        <v>51</v>
      </c>
      <c r="M225" s="195">
        <v>58</v>
      </c>
      <c r="N225" s="195">
        <v>54</v>
      </c>
      <c r="O225" s="195">
        <v>54</v>
      </c>
      <c r="P225" s="195">
        <v>52</v>
      </c>
      <c r="Q225" s="195">
        <v>57</v>
      </c>
      <c r="R225" s="195">
        <v>54.9</v>
      </c>
      <c r="S225" s="219">
        <v>45</v>
      </c>
      <c r="T225" s="195">
        <v>54</v>
      </c>
      <c r="U225" s="195">
        <v>60.631399999999999</v>
      </c>
      <c r="V225" s="219">
        <v>189</v>
      </c>
      <c r="W225" s="195">
        <v>55</v>
      </c>
      <c r="X225" s="195">
        <v>50</v>
      </c>
      <c r="Y225" s="189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1">
        <v>54.979023529411769</v>
      </c>
    </row>
    <row r="226" spans="1:45">
      <c r="A226" s="48"/>
      <c r="B226" s="30">
        <v>1</v>
      </c>
      <c r="C226" s="19">
        <v>5</v>
      </c>
      <c r="D226" s="192">
        <v>53</v>
      </c>
      <c r="E226" s="221">
        <v>65.989999999999995</v>
      </c>
      <c r="F226" s="192">
        <v>54</v>
      </c>
      <c r="G226" s="192">
        <v>57</v>
      </c>
      <c r="H226" s="192">
        <v>57</v>
      </c>
      <c r="I226" s="192">
        <v>55</v>
      </c>
      <c r="J226" s="221">
        <v>68</v>
      </c>
      <c r="K226" s="192">
        <v>57.880199999999995</v>
      </c>
      <c r="L226" s="192">
        <v>52.1</v>
      </c>
      <c r="M226" s="192">
        <v>57</v>
      </c>
      <c r="N226" s="192">
        <v>51</v>
      </c>
      <c r="O226" s="192">
        <v>58</v>
      </c>
      <c r="P226" s="192">
        <v>52</v>
      </c>
      <c r="Q226" s="192">
        <v>57</v>
      </c>
      <c r="R226" s="192">
        <v>53.7</v>
      </c>
      <c r="S226" s="221">
        <v>45</v>
      </c>
      <c r="T226" s="192">
        <v>54</v>
      </c>
      <c r="U226" s="192">
        <v>57.847000000000001</v>
      </c>
      <c r="V226" s="221">
        <v>181</v>
      </c>
      <c r="W226" s="192">
        <v>56</v>
      </c>
      <c r="X226" s="192">
        <v>50</v>
      </c>
      <c r="Y226" s="189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1">
        <v>21</v>
      </c>
    </row>
    <row r="227" spans="1:45">
      <c r="A227" s="48"/>
      <c r="B227" s="30">
        <v>1</v>
      </c>
      <c r="C227" s="19">
        <v>6</v>
      </c>
      <c r="D227" s="192">
        <v>53</v>
      </c>
      <c r="E227" s="221">
        <v>66.87</v>
      </c>
      <c r="F227" s="192">
        <v>54</v>
      </c>
      <c r="G227" s="192">
        <v>56</v>
      </c>
      <c r="H227" s="192">
        <v>57</v>
      </c>
      <c r="I227" s="192">
        <v>55</v>
      </c>
      <c r="J227" s="221">
        <v>70</v>
      </c>
      <c r="K227" s="192">
        <v>58.362799999999993</v>
      </c>
      <c r="L227" s="192">
        <v>50.9</v>
      </c>
      <c r="M227" s="192">
        <v>55</v>
      </c>
      <c r="N227" s="192">
        <v>52</v>
      </c>
      <c r="O227" s="192">
        <v>52</v>
      </c>
      <c r="P227" s="192">
        <v>52</v>
      </c>
      <c r="Q227" s="192">
        <v>56</v>
      </c>
      <c r="R227" s="192">
        <v>54.7</v>
      </c>
      <c r="S227" s="221">
        <v>45</v>
      </c>
      <c r="T227" s="192">
        <v>56</v>
      </c>
      <c r="U227" s="192">
        <v>58.8748</v>
      </c>
      <c r="V227" s="221">
        <v>171</v>
      </c>
      <c r="W227" s="192">
        <v>56</v>
      </c>
      <c r="X227" s="192">
        <v>55</v>
      </c>
      <c r="Y227" s="189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3"/>
    </row>
    <row r="228" spans="1:45">
      <c r="A228" s="48"/>
      <c r="B228" s="31" t="s">
        <v>220</v>
      </c>
      <c r="C228" s="23"/>
      <c r="D228" s="194">
        <v>52</v>
      </c>
      <c r="E228" s="194">
        <v>65.411666666666676</v>
      </c>
      <c r="F228" s="194">
        <v>53.833333333333336</v>
      </c>
      <c r="G228" s="194">
        <v>56.833333333333336</v>
      </c>
      <c r="H228" s="194">
        <v>58.5</v>
      </c>
      <c r="I228" s="194">
        <v>54.5</v>
      </c>
      <c r="J228" s="194">
        <v>70.333333333333329</v>
      </c>
      <c r="K228" s="194">
        <v>58.603766666666665</v>
      </c>
      <c r="L228" s="194">
        <v>52.216666666666661</v>
      </c>
      <c r="M228" s="194">
        <v>55.833333333333336</v>
      </c>
      <c r="N228" s="194">
        <v>52.5</v>
      </c>
      <c r="O228" s="194">
        <v>53.833333333333336</v>
      </c>
      <c r="P228" s="194">
        <v>52.5</v>
      </c>
      <c r="Q228" s="194">
        <v>56.666666666666664</v>
      </c>
      <c r="R228" s="194">
        <v>53.433333333333337</v>
      </c>
      <c r="S228" s="194">
        <v>46.666666666666664</v>
      </c>
      <c r="T228" s="194">
        <v>56.666666666666664</v>
      </c>
      <c r="U228" s="194">
        <v>59.722966666666657</v>
      </c>
      <c r="V228" s="194">
        <v>175.16666666666666</v>
      </c>
      <c r="W228" s="194">
        <v>55.333333333333336</v>
      </c>
      <c r="X228" s="194">
        <v>51.666666666666664</v>
      </c>
      <c r="Y228" s="189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3"/>
    </row>
    <row r="229" spans="1:45">
      <c r="A229" s="48"/>
      <c r="B229" s="2" t="s">
        <v>221</v>
      </c>
      <c r="C229" s="46"/>
      <c r="D229" s="195">
        <v>52</v>
      </c>
      <c r="E229" s="195">
        <v>65.784999999999997</v>
      </c>
      <c r="F229" s="195">
        <v>54</v>
      </c>
      <c r="G229" s="195">
        <v>57</v>
      </c>
      <c r="H229" s="195">
        <v>58.5</v>
      </c>
      <c r="I229" s="195">
        <v>55</v>
      </c>
      <c r="J229" s="195">
        <v>70.5</v>
      </c>
      <c r="K229" s="195">
        <v>58.768299999999996</v>
      </c>
      <c r="L229" s="195">
        <v>52.1</v>
      </c>
      <c r="M229" s="195">
        <v>55.5</v>
      </c>
      <c r="N229" s="195">
        <v>52.5</v>
      </c>
      <c r="O229" s="195">
        <v>53.5</v>
      </c>
      <c r="P229" s="195">
        <v>52</v>
      </c>
      <c r="Q229" s="195">
        <v>57</v>
      </c>
      <c r="R229" s="195">
        <v>53.45</v>
      </c>
      <c r="S229" s="195">
        <v>45</v>
      </c>
      <c r="T229" s="195">
        <v>57</v>
      </c>
      <c r="U229" s="195">
        <v>59.989550000000001</v>
      </c>
      <c r="V229" s="195">
        <v>173</v>
      </c>
      <c r="W229" s="195">
        <v>55.5</v>
      </c>
      <c r="X229" s="195">
        <v>50</v>
      </c>
      <c r="Y229" s="189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3"/>
    </row>
    <row r="230" spans="1:45">
      <c r="A230" s="48"/>
      <c r="B230" s="2" t="s">
        <v>222</v>
      </c>
      <c r="C230" s="46"/>
      <c r="D230" s="209">
        <v>0.89442719099991586</v>
      </c>
      <c r="E230" s="209">
        <v>1.5264130065832977</v>
      </c>
      <c r="F230" s="209">
        <v>0.752772652709081</v>
      </c>
      <c r="G230" s="209">
        <v>0.752772652709081</v>
      </c>
      <c r="H230" s="209">
        <v>1.3784048752090221</v>
      </c>
      <c r="I230" s="209">
        <v>0.83666002653407556</v>
      </c>
      <c r="J230" s="209">
        <v>2.5819888974716112</v>
      </c>
      <c r="K230" s="209">
        <v>0.74993124395951916</v>
      </c>
      <c r="L230" s="209">
        <v>1.1956866925188492</v>
      </c>
      <c r="M230" s="209">
        <v>1.4719601443879744</v>
      </c>
      <c r="N230" s="209">
        <v>1.0488088481701516</v>
      </c>
      <c r="O230" s="209">
        <v>2.228601953392904</v>
      </c>
      <c r="P230" s="209">
        <v>0.83666002653407556</v>
      </c>
      <c r="Q230" s="209">
        <v>0.51639777949432231</v>
      </c>
      <c r="R230" s="209">
        <v>1.3291601358251273</v>
      </c>
      <c r="S230" s="209">
        <v>4.0824829046386304</v>
      </c>
      <c r="T230" s="209">
        <v>2.4221202832779936</v>
      </c>
      <c r="U230" s="209">
        <v>1.2130486365627164</v>
      </c>
      <c r="V230" s="209">
        <v>8.6351992835525611</v>
      </c>
      <c r="W230" s="209">
        <v>1.2110601416389966</v>
      </c>
      <c r="X230" s="209">
        <v>2.5819888974716112</v>
      </c>
      <c r="Y230" s="202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12"/>
    </row>
    <row r="231" spans="1:45">
      <c r="A231" s="48"/>
      <c r="B231" s="2" t="s">
        <v>87</v>
      </c>
      <c r="C231" s="46"/>
      <c r="D231" s="24">
        <v>1.7200522903844537E-2</v>
      </c>
      <c r="E231" s="24">
        <v>2.3335485615460505E-2</v>
      </c>
      <c r="F231" s="24">
        <v>1.3983392929580452E-2</v>
      </c>
      <c r="G231" s="24">
        <v>1.324526661658207E-2</v>
      </c>
      <c r="H231" s="24">
        <v>2.3562476499299524E-2</v>
      </c>
      <c r="I231" s="24">
        <v>1.5351560119891295E-2</v>
      </c>
      <c r="J231" s="24">
        <v>3.6710742618079779E-2</v>
      </c>
      <c r="K231" s="24">
        <v>1.2796638963926422E-2</v>
      </c>
      <c r="L231" s="24">
        <v>2.2898564172081377E-2</v>
      </c>
      <c r="M231" s="24">
        <v>2.6363465272620436E-2</v>
      </c>
      <c r="N231" s="24">
        <v>1.9977311393717175E-2</v>
      </c>
      <c r="O231" s="24">
        <v>4.1398178700796977E-2</v>
      </c>
      <c r="P231" s="24">
        <v>1.5936381457791915E-2</v>
      </c>
      <c r="Q231" s="24">
        <v>9.1129019910762762E-3</v>
      </c>
      <c r="R231" s="24">
        <v>2.4875111712260645E-2</v>
      </c>
      <c r="S231" s="24">
        <v>8.7481776527970651E-2</v>
      </c>
      <c r="T231" s="24">
        <v>4.2743299116670477E-2</v>
      </c>
      <c r="U231" s="24">
        <v>2.0311258871869783E-2</v>
      </c>
      <c r="V231" s="24">
        <v>4.9297046338073615E-2</v>
      </c>
      <c r="W231" s="24">
        <v>2.1886629065764999E-2</v>
      </c>
      <c r="X231" s="24">
        <v>4.9973978660740867E-2</v>
      </c>
      <c r="Y231" s="130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1"/>
    </row>
    <row r="232" spans="1:45">
      <c r="A232" s="48"/>
      <c r="B232" s="2" t="s">
        <v>223</v>
      </c>
      <c r="C232" s="46"/>
      <c r="D232" s="24">
        <v>-5.4184729705468504E-2</v>
      </c>
      <c r="E232" s="24">
        <v>0.18975679209132967</v>
      </c>
      <c r="F232" s="24">
        <v>-2.0838678509186859E-2</v>
      </c>
      <c r="G232" s="24">
        <v>3.372758708472845E-2</v>
      </c>
      <c r="H232" s="24">
        <v>6.4042179081347905E-2</v>
      </c>
      <c r="I232" s="24">
        <v>-8.7128417105390987E-3</v>
      </c>
      <c r="J232" s="24">
        <v>0.27927578225734706</v>
      </c>
      <c r="K232" s="24">
        <v>6.5929565579057492E-2</v>
      </c>
      <c r="L232" s="24">
        <v>-5.0243832745908046E-2</v>
      </c>
      <c r="M232" s="24">
        <v>1.5538831886756643E-2</v>
      </c>
      <c r="N232" s="24">
        <v>-4.5090352106482601E-2</v>
      </c>
      <c r="O232" s="24">
        <v>-2.0838678509186859E-2</v>
      </c>
      <c r="P232" s="24">
        <v>-4.5090352106482601E-2</v>
      </c>
      <c r="Q232" s="24">
        <v>3.0696127885066371E-2</v>
      </c>
      <c r="R232" s="24">
        <v>-2.8114180588375559E-2</v>
      </c>
      <c r="S232" s="24">
        <v>-0.15119142409465125</v>
      </c>
      <c r="T232" s="24">
        <v>3.0696127885066371E-2</v>
      </c>
      <c r="U232" s="24">
        <v>8.6286420396627372E-2</v>
      </c>
      <c r="V232" s="24">
        <v>2.1860636188447198</v>
      </c>
      <c r="W232" s="24">
        <v>6.4444542877708511E-3</v>
      </c>
      <c r="X232" s="24">
        <v>-6.0247648104792439E-2</v>
      </c>
      <c r="Y232" s="130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1"/>
    </row>
    <row r="233" spans="1:45">
      <c r="A233" s="48"/>
      <c r="B233" s="85" t="s">
        <v>224</v>
      </c>
      <c r="C233" s="86"/>
      <c r="D233" s="84">
        <v>0.79</v>
      </c>
      <c r="E233" s="84">
        <v>2.4</v>
      </c>
      <c r="F233" s="84">
        <v>0.36</v>
      </c>
      <c r="G233" s="84">
        <v>0.36</v>
      </c>
      <c r="H233" s="84">
        <v>0.75</v>
      </c>
      <c r="I233" s="84">
        <v>0.2</v>
      </c>
      <c r="J233" s="84">
        <v>3.57</v>
      </c>
      <c r="K233" s="84">
        <v>0.78</v>
      </c>
      <c r="L233" s="84">
        <v>0.74</v>
      </c>
      <c r="M233" s="84">
        <v>0.12</v>
      </c>
      <c r="N233" s="84">
        <v>0.67</v>
      </c>
      <c r="O233" s="84">
        <v>0.36</v>
      </c>
      <c r="P233" s="84">
        <v>0.67</v>
      </c>
      <c r="Q233" s="84">
        <v>0.32</v>
      </c>
      <c r="R233" s="84">
        <v>0.45</v>
      </c>
      <c r="S233" s="84">
        <v>2.46</v>
      </c>
      <c r="T233" s="84">
        <v>0.32</v>
      </c>
      <c r="U233" s="84">
        <v>1.04</v>
      </c>
      <c r="V233" s="84">
        <v>28.52</v>
      </c>
      <c r="W233" s="84">
        <v>0</v>
      </c>
      <c r="X233" s="84">
        <v>0.87</v>
      </c>
      <c r="Y233" s="130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1"/>
    </row>
    <row r="234" spans="1:45">
      <c r="B234" s="49"/>
      <c r="C234" s="31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AS234" s="101"/>
    </row>
    <row r="235" spans="1:45">
      <c r="B235" s="52" t="s">
        <v>340</v>
      </c>
      <c r="AS235" s="45" t="s">
        <v>66</v>
      </c>
    </row>
    <row r="236" spans="1:45">
      <c r="A236" s="39" t="s">
        <v>28</v>
      </c>
      <c r="B236" s="29" t="s">
        <v>106</v>
      </c>
      <c r="C236" s="26" t="s">
        <v>107</v>
      </c>
      <c r="D236" s="27" t="s">
        <v>191</v>
      </c>
      <c r="E236" s="28" t="s">
        <v>191</v>
      </c>
      <c r="F236" s="28" t="s">
        <v>191</v>
      </c>
      <c r="G236" s="28" t="s">
        <v>191</v>
      </c>
      <c r="H236" s="28" t="s">
        <v>191</v>
      </c>
      <c r="I236" s="28" t="s">
        <v>191</v>
      </c>
      <c r="J236" s="28" t="s">
        <v>191</v>
      </c>
      <c r="K236" s="28" t="s">
        <v>191</v>
      </c>
      <c r="L236" s="28" t="s">
        <v>191</v>
      </c>
      <c r="M236" s="28" t="s">
        <v>191</v>
      </c>
      <c r="N236" s="28" t="s">
        <v>191</v>
      </c>
      <c r="O236" s="28" t="s">
        <v>191</v>
      </c>
      <c r="P236" s="28" t="s">
        <v>191</v>
      </c>
      <c r="Q236" s="130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5">
        <v>1</v>
      </c>
    </row>
    <row r="237" spans="1:45">
      <c r="A237" s="48"/>
      <c r="B237" s="30" t="s">
        <v>192</v>
      </c>
      <c r="C237" s="19" t="s">
        <v>192</v>
      </c>
      <c r="D237" s="128" t="s">
        <v>196</v>
      </c>
      <c r="E237" s="129" t="s">
        <v>198</v>
      </c>
      <c r="F237" s="129" t="s">
        <v>199</v>
      </c>
      <c r="G237" s="129" t="s">
        <v>201</v>
      </c>
      <c r="H237" s="129" t="s">
        <v>203</v>
      </c>
      <c r="I237" s="129" t="s">
        <v>204</v>
      </c>
      <c r="J237" s="129" t="s">
        <v>208</v>
      </c>
      <c r="K237" s="129" t="s">
        <v>209</v>
      </c>
      <c r="L237" s="129" t="s">
        <v>210</v>
      </c>
      <c r="M237" s="129" t="s">
        <v>212</v>
      </c>
      <c r="N237" s="129" t="s">
        <v>213</v>
      </c>
      <c r="O237" s="129" t="s">
        <v>215</v>
      </c>
      <c r="P237" s="129" t="s">
        <v>227</v>
      </c>
      <c r="Q237" s="130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5" t="s">
        <v>3</v>
      </c>
    </row>
    <row r="238" spans="1:45">
      <c r="A238" s="48"/>
      <c r="B238" s="30"/>
      <c r="C238" s="19"/>
      <c r="D238" s="20" t="s">
        <v>229</v>
      </c>
      <c r="E238" s="21" t="s">
        <v>229</v>
      </c>
      <c r="F238" s="21" t="s">
        <v>230</v>
      </c>
      <c r="G238" s="21" t="s">
        <v>230</v>
      </c>
      <c r="H238" s="21" t="s">
        <v>230</v>
      </c>
      <c r="I238" s="21" t="s">
        <v>230</v>
      </c>
      <c r="J238" s="21" t="s">
        <v>230</v>
      </c>
      <c r="K238" s="21" t="s">
        <v>229</v>
      </c>
      <c r="L238" s="21" t="s">
        <v>230</v>
      </c>
      <c r="M238" s="21" t="s">
        <v>230</v>
      </c>
      <c r="N238" s="21" t="s">
        <v>229</v>
      </c>
      <c r="O238" s="21" t="s">
        <v>229</v>
      </c>
      <c r="P238" s="21" t="s">
        <v>229</v>
      </c>
      <c r="Q238" s="130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5">
        <v>2</v>
      </c>
    </row>
    <row r="239" spans="1:45">
      <c r="A239" s="48"/>
      <c r="B239" s="30"/>
      <c r="C239" s="19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130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5">
        <v>2</v>
      </c>
    </row>
    <row r="240" spans="1:45">
      <c r="A240" s="48"/>
      <c r="B240" s="29">
        <v>1</v>
      </c>
      <c r="C240" s="25">
        <v>1</v>
      </c>
      <c r="D240" s="32">
        <v>0.93</v>
      </c>
      <c r="E240" s="32">
        <v>0.82</v>
      </c>
      <c r="F240" s="123">
        <v>0.52</v>
      </c>
      <c r="G240" s="32">
        <v>0.94</v>
      </c>
      <c r="H240" s="33">
        <v>0.63</v>
      </c>
      <c r="I240" s="122">
        <v>0.09</v>
      </c>
      <c r="J240" s="33">
        <v>0.98</v>
      </c>
      <c r="K240" s="32">
        <v>0.75900000000000001</v>
      </c>
      <c r="L240" s="32">
        <v>0.62</v>
      </c>
      <c r="M240" s="32">
        <v>0.8</v>
      </c>
      <c r="N240" s="32">
        <v>1.038794428732005</v>
      </c>
      <c r="O240" s="32">
        <v>0.87</v>
      </c>
      <c r="P240" s="32">
        <v>0.6</v>
      </c>
      <c r="Q240" s="130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5">
        <v>1</v>
      </c>
    </row>
    <row r="241" spans="1:45">
      <c r="A241" s="48"/>
      <c r="B241" s="30">
        <v>1</v>
      </c>
      <c r="C241" s="19">
        <v>2</v>
      </c>
      <c r="D241" s="21">
        <v>0.91</v>
      </c>
      <c r="E241" s="21">
        <v>0.83</v>
      </c>
      <c r="F241" s="125">
        <v>0.5</v>
      </c>
      <c r="G241" s="21">
        <v>0.98</v>
      </c>
      <c r="H241" s="34">
        <v>0.65</v>
      </c>
      <c r="I241" s="21">
        <v>0.92</v>
      </c>
      <c r="J241" s="34">
        <v>0.98</v>
      </c>
      <c r="K241" s="21">
        <v>0.72</v>
      </c>
      <c r="L241" s="21">
        <v>0.66</v>
      </c>
      <c r="M241" s="21">
        <v>0.8</v>
      </c>
      <c r="N241" s="21">
        <v>1.0201248523494251</v>
      </c>
      <c r="O241" s="21">
        <v>0.77</v>
      </c>
      <c r="P241" s="21">
        <v>0.6</v>
      </c>
      <c r="Q241" s="130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5" t="e">
        <v>#N/A</v>
      </c>
    </row>
    <row r="242" spans="1:45">
      <c r="A242" s="48"/>
      <c r="B242" s="30">
        <v>1</v>
      </c>
      <c r="C242" s="19">
        <v>3</v>
      </c>
      <c r="D242" s="21">
        <v>0.86</v>
      </c>
      <c r="E242" s="21">
        <v>0.85</v>
      </c>
      <c r="F242" s="125">
        <v>0.5</v>
      </c>
      <c r="G242" s="21">
        <v>0.97000000000000008</v>
      </c>
      <c r="H242" s="34">
        <v>0.63</v>
      </c>
      <c r="I242" s="21">
        <v>0.94</v>
      </c>
      <c r="J242" s="34">
        <v>0.95</v>
      </c>
      <c r="K242" s="34">
        <v>0.70299999999999996</v>
      </c>
      <c r="L242" s="22">
        <v>0.66</v>
      </c>
      <c r="M242" s="22">
        <v>0.8</v>
      </c>
      <c r="N242" s="22">
        <v>1.010048187945265</v>
      </c>
      <c r="O242" s="22">
        <v>0.84</v>
      </c>
      <c r="P242" s="22">
        <v>0.6</v>
      </c>
      <c r="Q242" s="130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5">
        <v>16</v>
      </c>
    </row>
    <row r="243" spans="1:45">
      <c r="A243" s="48"/>
      <c r="B243" s="30">
        <v>1</v>
      </c>
      <c r="C243" s="19">
        <v>4</v>
      </c>
      <c r="D243" s="21">
        <v>0.88</v>
      </c>
      <c r="E243" s="21">
        <v>0.86</v>
      </c>
      <c r="F243" s="125">
        <v>0.51</v>
      </c>
      <c r="G243" s="21">
        <v>0.9</v>
      </c>
      <c r="H243" s="34">
        <v>0.64</v>
      </c>
      <c r="I243" s="21">
        <v>0.96</v>
      </c>
      <c r="J243" s="34">
        <v>0.94</v>
      </c>
      <c r="K243" s="34">
        <v>0.84199999999999997</v>
      </c>
      <c r="L243" s="22">
        <v>0.7</v>
      </c>
      <c r="M243" s="22">
        <v>0.8</v>
      </c>
      <c r="N243" s="22">
        <v>1.028711796170765</v>
      </c>
      <c r="O243" s="22">
        <v>0.83</v>
      </c>
      <c r="P243" s="22">
        <v>0.6</v>
      </c>
      <c r="Q243" s="130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5">
        <v>0.82888462405424079</v>
      </c>
    </row>
    <row r="244" spans="1:45">
      <c r="A244" s="48"/>
      <c r="B244" s="30">
        <v>1</v>
      </c>
      <c r="C244" s="19">
        <v>5</v>
      </c>
      <c r="D244" s="21">
        <v>0.9</v>
      </c>
      <c r="E244" s="21">
        <v>0.86</v>
      </c>
      <c r="F244" s="126">
        <v>0.52</v>
      </c>
      <c r="G244" s="21">
        <v>0.94</v>
      </c>
      <c r="H244" s="21">
        <v>0.66</v>
      </c>
      <c r="I244" s="21">
        <v>0.98</v>
      </c>
      <c r="J244" s="21">
        <v>1</v>
      </c>
      <c r="K244" s="21">
        <v>0.8</v>
      </c>
      <c r="L244" s="21">
        <v>0.7</v>
      </c>
      <c r="M244" s="21">
        <v>0.8</v>
      </c>
      <c r="N244" s="21">
        <v>1.0270243002423849</v>
      </c>
      <c r="O244" s="21">
        <v>0.87</v>
      </c>
      <c r="P244" s="21">
        <v>0.5</v>
      </c>
      <c r="Q244" s="130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5">
        <v>22</v>
      </c>
    </row>
    <row r="245" spans="1:45">
      <c r="A245" s="48"/>
      <c r="B245" s="30">
        <v>1</v>
      </c>
      <c r="C245" s="19">
        <v>6</v>
      </c>
      <c r="D245" s="21">
        <v>0.92</v>
      </c>
      <c r="E245" s="21">
        <v>0.86</v>
      </c>
      <c r="F245" s="126">
        <v>0.51</v>
      </c>
      <c r="G245" s="21">
        <v>0.96</v>
      </c>
      <c r="H245" s="21">
        <v>0.63</v>
      </c>
      <c r="I245" s="21">
        <v>0.94</v>
      </c>
      <c r="J245" s="21">
        <v>0.96</v>
      </c>
      <c r="K245" s="21">
        <v>0.78700000000000003</v>
      </c>
      <c r="L245" s="21">
        <v>0.7</v>
      </c>
      <c r="M245" s="21">
        <v>0.8</v>
      </c>
      <c r="N245" s="21">
        <v>1.0159893664654849</v>
      </c>
      <c r="O245" s="21">
        <v>0.9</v>
      </c>
      <c r="P245" s="21">
        <v>0.6</v>
      </c>
      <c r="Q245" s="130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1"/>
    </row>
    <row r="246" spans="1:45">
      <c r="A246" s="48"/>
      <c r="B246" s="31" t="s">
        <v>220</v>
      </c>
      <c r="C246" s="23"/>
      <c r="D246" s="35">
        <v>0.9</v>
      </c>
      <c r="E246" s="35">
        <v>0.84666666666666668</v>
      </c>
      <c r="F246" s="35">
        <v>0.51000000000000012</v>
      </c>
      <c r="G246" s="35">
        <v>0.94833333333333336</v>
      </c>
      <c r="H246" s="35">
        <v>0.64</v>
      </c>
      <c r="I246" s="35">
        <v>0.80500000000000005</v>
      </c>
      <c r="J246" s="35">
        <v>0.96833333333333327</v>
      </c>
      <c r="K246" s="35">
        <v>0.76849999999999996</v>
      </c>
      <c r="L246" s="35">
        <v>0.67333333333333334</v>
      </c>
      <c r="M246" s="35">
        <v>0.79999999999999993</v>
      </c>
      <c r="N246" s="35">
        <v>1.0234488219842215</v>
      </c>
      <c r="O246" s="35">
        <v>0.84666666666666668</v>
      </c>
      <c r="P246" s="35">
        <v>0.58333333333333337</v>
      </c>
      <c r="Q246" s="130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1"/>
    </row>
    <row r="247" spans="1:45">
      <c r="A247" s="48"/>
      <c r="B247" s="2" t="s">
        <v>221</v>
      </c>
      <c r="C247" s="46"/>
      <c r="D247" s="22">
        <v>0.90500000000000003</v>
      </c>
      <c r="E247" s="22">
        <v>0.85499999999999998</v>
      </c>
      <c r="F247" s="22">
        <v>0.51</v>
      </c>
      <c r="G247" s="22">
        <v>0.95</v>
      </c>
      <c r="H247" s="22">
        <v>0.63500000000000001</v>
      </c>
      <c r="I247" s="22">
        <v>0.94</v>
      </c>
      <c r="J247" s="22">
        <v>0.97</v>
      </c>
      <c r="K247" s="22">
        <v>0.77300000000000002</v>
      </c>
      <c r="L247" s="22">
        <v>0.67999999999999994</v>
      </c>
      <c r="M247" s="22">
        <v>0.8</v>
      </c>
      <c r="N247" s="22">
        <v>1.023574576295905</v>
      </c>
      <c r="O247" s="22">
        <v>0.85499999999999998</v>
      </c>
      <c r="P247" s="22">
        <v>0.6</v>
      </c>
      <c r="Q247" s="130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1"/>
    </row>
    <row r="248" spans="1:45">
      <c r="A248" s="48"/>
      <c r="B248" s="2" t="s">
        <v>222</v>
      </c>
      <c r="C248" s="46"/>
      <c r="D248" s="36">
        <v>2.6076809620810618E-2</v>
      </c>
      <c r="E248" s="36">
        <v>1.7511900715418277E-2</v>
      </c>
      <c r="F248" s="36">
        <v>8.9442719099991665E-3</v>
      </c>
      <c r="G248" s="36">
        <v>2.8577380332470415E-2</v>
      </c>
      <c r="H248" s="36">
        <v>1.2649110640673528E-2</v>
      </c>
      <c r="I248" s="36">
        <v>0.35087034642443077</v>
      </c>
      <c r="J248" s="36">
        <v>2.2286019533929058E-2</v>
      </c>
      <c r="K248" s="36">
        <v>5.1902793759103193E-2</v>
      </c>
      <c r="L248" s="36">
        <v>3.2659863237109017E-2</v>
      </c>
      <c r="M248" s="36">
        <v>1.2161883888976234E-16</v>
      </c>
      <c r="N248" s="36">
        <v>1.0219978786040024E-2</v>
      </c>
      <c r="O248" s="36">
        <v>4.5018514709691024E-2</v>
      </c>
      <c r="P248" s="36">
        <v>4.0824829046386291E-2</v>
      </c>
      <c r="Q248" s="130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101"/>
    </row>
    <row r="249" spans="1:45">
      <c r="A249" s="48"/>
      <c r="B249" s="2" t="s">
        <v>87</v>
      </c>
      <c r="C249" s="46"/>
      <c r="D249" s="24">
        <v>2.8974232912011795E-2</v>
      </c>
      <c r="E249" s="24">
        <v>2.0683347301675131E-2</v>
      </c>
      <c r="F249" s="24">
        <v>1.753778805882189E-2</v>
      </c>
      <c r="G249" s="24">
        <v>3.0134320209986378E-2</v>
      </c>
      <c r="H249" s="24">
        <v>1.9764235376052389E-2</v>
      </c>
      <c r="I249" s="24">
        <v>0.43586378437817486</v>
      </c>
      <c r="J249" s="24">
        <v>2.3014822238136723E-2</v>
      </c>
      <c r="K249" s="24">
        <v>6.7537792789984633E-2</v>
      </c>
      <c r="L249" s="24">
        <v>4.8504747381845077E-2</v>
      </c>
      <c r="M249" s="24">
        <v>1.5202354861220294E-16</v>
      </c>
      <c r="N249" s="24">
        <v>9.9858230001437093E-3</v>
      </c>
      <c r="O249" s="24">
        <v>5.3171474066564202E-2</v>
      </c>
      <c r="P249" s="24">
        <v>6.9985421222376498E-2</v>
      </c>
      <c r="Q249" s="130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1"/>
    </row>
    <row r="250" spans="1:45">
      <c r="A250" s="48"/>
      <c r="B250" s="2" t="s">
        <v>223</v>
      </c>
      <c r="C250" s="46"/>
      <c r="D250" s="24">
        <v>8.5796471405054753E-2</v>
      </c>
      <c r="E250" s="24">
        <v>2.1452976803273627E-2</v>
      </c>
      <c r="F250" s="24">
        <v>-0.38471533287046888</v>
      </c>
      <c r="G250" s="24">
        <v>0.14410776338791886</v>
      </c>
      <c r="H250" s="24">
        <v>-0.22787806477862771</v>
      </c>
      <c r="I250" s="24">
        <v>-2.8815378354367649E-2</v>
      </c>
      <c r="J250" s="24">
        <v>0.16823657386358648</v>
      </c>
      <c r="K250" s="24">
        <v>-7.285045747246166E-2</v>
      </c>
      <c r="L250" s="24">
        <v>-0.18766338065251464</v>
      </c>
      <c r="M250" s="24">
        <v>-3.4847580973284775E-2</v>
      </c>
      <c r="N250" s="24">
        <v>0.23473013286014188</v>
      </c>
      <c r="O250" s="24">
        <v>2.1452976803273627E-2</v>
      </c>
      <c r="P250" s="24">
        <v>-0.29624302779302003</v>
      </c>
      <c r="Q250" s="130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1"/>
    </row>
    <row r="251" spans="1:45">
      <c r="A251" s="48"/>
      <c r="B251" s="85" t="s">
        <v>224</v>
      </c>
      <c r="C251" s="86"/>
      <c r="D251" s="84">
        <v>0.35</v>
      </c>
      <c r="E251" s="84">
        <v>0</v>
      </c>
      <c r="F251" s="84">
        <v>2.23</v>
      </c>
      <c r="G251" s="84">
        <v>0.67</v>
      </c>
      <c r="H251" s="84">
        <v>1.37</v>
      </c>
      <c r="I251" s="84">
        <v>0.67</v>
      </c>
      <c r="J251" s="84">
        <v>0.81</v>
      </c>
      <c r="K251" s="84">
        <v>0.52</v>
      </c>
      <c r="L251" s="84">
        <v>1.1499999999999999</v>
      </c>
      <c r="M251" s="84">
        <v>0.31</v>
      </c>
      <c r="N251" s="84">
        <v>1.17</v>
      </c>
      <c r="O251" s="84">
        <v>0</v>
      </c>
      <c r="P251" s="84">
        <v>1.75</v>
      </c>
      <c r="Q251" s="130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1"/>
    </row>
    <row r="252" spans="1:45">
      <c r="B252" s="49"/>
      <c r="C252" s="31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AS252" s="101"/>
    </row>
    <row r="253" spans="1:45">
      <c r="B253" s="52" t="s">
        <v>341</v>
      </c>
      <c r="AS253" s="45" t="s">
        <v>66</v>
      </c>
    </row>
    <row r="254" spans="1:45">
      <c r="A254" s="39" t="s">
        <v>0</v>
      </c>
      <c r="B254" s="29" t="s">
        <v>106</v>
      </c>
      <c r="C254" s="26" t="s">
        <v>107</v>
      </c>
      <c r="D254" s="27" t="s">
        <v>191</v>
      </c>
      <c r="E254" s="28" t="s">
        <v>191</v>
      </c>
      <c r="F254" s="28" t="s">
        <v>191</v>
      </c>
      <c r="G254" s="28" t="s">
        <v>191</v>
      </c>
      <c r="H254" s="28" t="s">
        <v>191</v>
      </c>
      <c r="I254" s="28" t="s">
        <v>191</v>
      </c>
      <c r="J254" s="28" t="s">
        <v>191</v>
      </c>
      <c r="K254" s="28" t="s">
        <v>191</v>
      </c>
      <c r="L254" s="28" t="s">
        <v>191</v>
      </c>
      <c r="M254" s="28" t="s">
        <v>191</v>
      </c>
      <c r="N254" s="28" t="s">
        <v>191</v>
      </c>
      <c r="O254" s="28" t="s">
        <v>191</v>
      </c>
      <c r="P254" s="28" t="s">
        <v>191</v>
      </c>
      <c r="Q254" s="28" t="s">
        <v>191</v>
      </c>
      <c r="R254" s="28" t="s">
        <v>191</v>
      </c>
      <c r="S254" s="28" t="s">
        <v>191</v>
      </c>
      <c r="T254" s="28" t="s">
        <v>191</v>
      </c>
      <c r="U254" s="28" t="s">
        <v>191</v>
      </c>
      <c r="V254" s="28" t="s">
        <v>191</v>
      </c>
      <c r="W254" s="28" t="s">
        <v>191</v>
      </c>
      <c r="X254" s="28" t="s">
        <v>191</v>
      </c>
      <c r="Y254" s="130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0" t="s">
        <v>192</v>
      </c>
      <c r="C255" s="19" t="s">
        <v>192</v>
      </c>
      <c r="D255" s="128" t="s">
        <v>194</v>
      </c>
      <c r="E255" s="129" t="s">
        <v>196</v>
      </c>
      <c r="F255" s="129" t="s">
        <v>197</v>
      </c>
      <c r="G255" s="129" t="s">
        <v>198</v>
      </c>
      <c r="H255" s="129" t="s">
        <v>199</v>
      </c>
      <c r="I255" s="129" t="s">
        <v>200</v>
      </c>
      <c r="J255" s="129" t="s">
        <v>201</v>
      </c>
      <c r="K255" s="129" t="s">
        <v>202</v>
      </c>
      <c r="L255" s="129" t="s">
        <v>203</v>
      </c>
      <c r="M255" s="129" t="s">
        <v>204</v>
      </c>
      <c r="N255" s="129" t="s">
        <v>205</v>
      </c>
      <c r="O255" s="129" t="s">
        <v>206</v>
      </c>
      <c r="P255" s="129" t="s">
        <v>207</v>
      </c>
      <c r="Q255" s="129" t="s">
        <v>208</v>
      </c>
      <c r="R255" s="129" t="s">
        <v>209</v>
      </c>
      <c r="S255" s="129" t="s">
        <v>210</v>
      </c>
      <c r="T255" s="129" t="s">
        <v>212</v>
      </c>
      <c r="U255" s="129" t="s">
        <v>213</v>
      </c>
      <c r="V255" s="129" t="s">
        <v>214</v>
      </c>
      <c r="W255" s="129" t="s">
        <v>215</v>
      </c>
      <c r="X255" s="129" t="s">
        <v>227</v>
      </c>
      <c r="Y255" s="130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s">
        <v>3</v>
      </c>
    </row>
    <row r="256" spans="1:45">
      <c r="A256" s="48"/>
      <c r="B256" s="30"/>
      <c r="C256" s="19"/>
      <c r="D256" s="20" t="s">
        <v>228</v>
      </c>
      <c r="E256" s="21" t="s">
        <v>229</v>
      </c>
      <c r="F256" s="21" t="s">
        <v>228</v>
      </c>
      <c r="G256" s="21" t="s">
        <v>229</v>
      </c>
      <c r="H256" s="21" t="s">
        <v>230</v>
      </c>
      <c r="I256" s="21" t="s">
        <v>228</v>
      </c>
      <c r="J256" s="21" t="s">
        <v>230</v>
      </c>
      <c r="K256" s="21" t="s">
        <v>228</v>
      </c>
      <c r="L256" s="21" t="s">
        <v>230</v>
      </c>
      <c r="M256" s="21" t="s">
        <v>228</v>
      </c>
      <c r="N256" s="21" t="s">
        <v>228</v>
      </c>
      <c r="O256" s="21" t="s">
        <v>228</v>
      </c>
      <c r="P256" s="21" t="s">
        <v>228</v>
      </c>
      <c r="Q256" s="21" t="s">
        <v>228</v>
      </c>
      <c r="R256" s="21" t="s">
        <v>229</v>
      </c>
      <c r="S256" s="21" t="s">
        <v>228</v>
      </c>
      <c r="T256" s="21" t="s">
        <v>230</v>
      </c>
      <c r="U256" s="21" t="s">
        <v>229</v>
      </c>
      <c r="V256" s="21" t="s">
        <v>230</v>
      </c>
      <c r="W256" s="21" t="s">
        <v>229</v>
      </c>
      <c r="X256" s="21" t="s">
        <v>229</v>
      </c>
      <c r="Y256" s="130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1</v>
      </c>
    </row>
    <row r="257" spans="1:45">
      <c r="A257" s="48"/>
      <c r="B257" s="30"/>
      <c r="C257" s="19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130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2</v>
      </c>
    </row>
    <row r="258" spans="1:45">
      <c r="A258" s="48"/>
      <c r="B258" s="29">
        <v>1</v>
      </c>
      <c r="C258" s="25">
        <v>1</v>
      </c>
      <c r="D258" s="198">
        <v>48</v>
      </c>
      <c r="E258" s="201">
        <v>55.99</v>
      </c>
      <c r="F258" s="199">
        <v>48</v>
      </c>
      <c r="G258" s="198">
        <v>47.4</v>
      </c>
      <c r="H258" s="199">
        <v>48.9</v>
      </c>
      <c r="I258" s="198">
        <v>48</v>
      </c>
      <c r="J258" s="214">
        <v>53.4</v>
      </c>
      <c r="K258" s="198">
        <v>47.781424999999999</v>
      </c>
      <c r="L258" s="198">
        <v>46.52</v>
      </c>
      <c r="M258" s="198">
        <v>45.8</v>
      </c>
      <c r="N258" s="198">
        <v>48</v>
      </c>
      <c r="O258" s="198">
        <v>51</v>
      </c>
      <c r="P258" s="198">
        <v>47</v>
      </c>
      <c r="Q258" s="198">
        <v>46</v>
      </c>
      <c r="R258" s="198">
        <v>41.7</v>
      </c>
      <c r="S258" s="198">
        <v>47.5</v>
      </c>
      <c r="T258" s="198">
        <v>48</v>
      </c>
      <c r="U258" s="198">
        <v>51.760296059524961</v>
      </c>
      <c r="V258" s="198">
        <v>52.3</v>
      </c>
      <c r="W258" s="198">
        <v>44.5</v>
      </c>
      <c r="X258" s="198">
        <v>48</v>
      </c>
      <c r="Y258" s="202"/>
      <c r="Z258" s="203"/>
      <c r="AA258" s="203"/>
      <c r="AB258" s="203"/>
      <c r="AC258" s="203"/>
      <c r="AD258" s="203"/>
      <c r="AE258" s="203"/>
      <c r="AF258" s="203"/>
      <c r="AG258" s="203"/>
      <c r="AH258" s="203"/>
      <c r="AI258" s="203"/>
      <c r="AJ258" s="203"/>
      <c r="AK258" s="203"/>
      <c r="AL258" s="203"/>
      <c r="AM258" s="203"/>
      <c r="AN258" s="203"/>
      <c r="AO258" s="203"/>
      <c r="AP258" s="203"/>
      <c r="AQ258" s="203"/>
      <c r="AR258" s="203"/>
      <c r="AS258" s="204">
        <v>1</v>
      </c>
    </row>
    <row r="259" spans="1:45">
      <c r="A259" s="48"/>
      <c r="B259" s="30">
        <v>1</v>
      </c>
      <c r="C259" s="19">
        <v>2</v>
      </c>
      <c r="D259" s="205">
        <v>47</v>
      </c>
      <c r="E259" s="208">
        <v>54.09</v>
      </c>
      <c r="F259" s="206">
        <v>48</v>
      </c>
      <c r="G259" s="205">
        <v>46.2</v>
      </c>
      <c r="H259" s="206">
        <v>49.2</v>
      </c>
      <c r="I259" s="205">
        <v>49</v>
      </c>
      <c r="J259" s="210">
        <v>57.2</v>
      </c>
      <c r="K259" s="205">
        <v>47.740575</v>
      </c>
      <c r="L259" s="205">
        <v>47.66</v>
      </c>
      <c r="M259" s="205">
        <v>45.3</v>
      </c>
      <c r="N259" s="205">
        <v>49</v>
      </c>
      <c r="O259" s="205">
        <v>49</v>
      </c>
      <c r="P259" s="205">
        <v>49</v>
      </c>
      <c r="Q259" s="205">
        <v>46</v>
      </c>
      <c r="R259" s="205">
        <v>43.4</v>
      </c>
      <c r="S259" s="205">
        <v>46.5</v>
      </c>
      <c r="T259" s="205">
        <v>46</v>
      </c>
      <c r="U259" s="205">
        <v>51.475951401329766</v>
      </c>
      <c r="V259" s="205">
        <v>52</v>
      </c>
      <c r="W259" s="205">
        <v>42.8</v>
      </c>
      <c r="X259" s="205">
        <v>48</v>
      </c>
      <c r="Y259" s="202"/>
      <c r="Z259" s="203"/>
      <c r="AA259" s="203"/>
      <c r="AB259" s="203"/>
      <c r="AC259" s="203"/>
      <c r="AD259" s="203"/>
      <c r="AE259" s="203"/>
      <c r="AF259" s="203"/>
      <c r="AG259" s="203"/>
      <c r="AH259" s="203"/>
      <c r="AI259" s="203"/>
      <c r="AJ259" s="203"/>
      <c r="AK259" s="203"/>
      <c r="AL259" s="203"/>
      <c r="AM259" s="203"/>
      <c r="AN259" s="203"/>
      <c r="AO259" s="203"/>
      <c r="AP259" s="203"/>
      <c r="AQ259" s="203"/>
      <c r="AR259" s="203"/>
      <c r="AS259" s="204" t="e">
        <v>#N/A</v>
      </c>
    </row>
    <row r="260" spans="1:45">
      <c r="A260" s="48"/>
      <c r="B260" s="30">
        <v>1</v>
      </c>
      <c r="C260" s="19">
        <v>3</v>
      </c>
      <c r="D260" s="205">
        <v>47</v>
      </c>
      <c r="E260" s="208">
        <v>52.03</v>
      </c>
      <c r="F260" s="206">
        <v>48</v>
      </c>
      <c r="G260" s="205">
        <v>46.1</v>
      </c>
      <c r="H260" s="206">
        <v>48.8</v>
      </c>
      <c r="I260" s="205">
        <v>48</v>
      </c>
      <c r="J260" s="210">
        <v>54.8</v>
      </c>
      <c r="K260" s="206">
        <v>47.979350000000004</v>
      </c>
      <c r="L260" s="209">
        <v>47.07</v>
      </c>
      <c r="M260" s="209">
        <v>45.5</v>
      </c>
      <c r="N260" s="209">
        <v>48</v>
      </c>
      <c r="O260" s="209">
        <v>51</v>
      </c>
      <c r="P260" s="209">
        <v>48</v>
      </c>
      <c r="Q260" s="209">
        <v>45</v>
      </c>
      <c r="R260" s="209">
        <v>42</v>
      </c>
      <c r="S260" s="209">
        <v>47.5</v>
      </c>
      <c r="T260" s="209">
        <v>44.5</v>
      </c>
      <c r="U260" s="209">
        <v>51.22719713342866</v>
      </c>
      <c r="V260" s="209">
        <v>52.3</v>
      </c>
      <c r="W260" s="209">
        <v>44.5</v>
      </c>
      <c r="X260" s="209">
        <v>48</v>
      </c>
      <c r="Y260" s="202"/>
      <c r="Z260" s="203"/>
      <c r="AA260" s="203"/>
      <c r="AB260" s="203"/>
      <c r="AC260" s="203"/>
      <c r="AD260" s="203"/>
      <c r="AE260" s="203"/>
      <c r="AF260" s="203"/>
      <c r="AG260" s="203"/>
      <c r="AH260" s="203"/>
      <c r="AI260" s="203"/>
      <c r="AJ260" s="203"/>
      <c r="AK260" s="203"/>
      <c r="AL260" s="203"/>
      <c r="AM260" s="203"/>
      <c r="AN260" s="203"/>
      <c r="AO260" s="203"/>
      <c r="AP260" s="203"/>
      <c r="AQ260" s="203"/>
      <c r="AR260" s="203"/>
      <c r="AS260" s="204">
        <v>16</v>
      </c>
    </row>
    <row r="261" spans="1:45">
      <c r="A261" s="48"/>
      <c r="B261" s="30">
        <v>1</v>
      </c>
      <c r="C261" s="19">
        <v>4</v>
      </c>
      <c r="D261" s="205">
        <v>47</v>
      </c>
      <c r="E261" s="208">
        <v>53.28</v>
      </c>
      <c r="F261" s="206">
        <v>48</v>
      </c>
      <c r="G261" s="205">
        <v>46.9</v>
      </c>
      <c r="H261" s="206">
        <v>49.3</v>
      </c>
      <c r="I261" s="205">
        <v>48</v>
      </c>
      <c r="J261" s="210">
        <v>52.5</v>
      </c>
      <c r="K261" s="206">
        <v>47.053225000000005</v>
      </c>
      <c r="L261" s="209">
        <v>46.43</v>
      </c>
      <c r="M261" s="209">
        <v>45.3</v>
      </c>
      <c r="N261" s="209">
        <v>48</v>
      </c>
      <c r="O261" s="209">
        <v>51</v>
      </c>
      <c r="P261" s="209">
        <v>48</v>
      </c>
      <c r="Q261" s="209">
        <v>46</v>
      </c>
      <c r="R261" s="209">
        <v>44</v>
      </c>
      <c r="S261" s="209">
        <v>48.5</v>
      </c>
      <c r="T261" s="209">
        <v>43</v>
      </c>
      <c r="U261" s="209">
        <v>52.116531699293354</v>
      </c>
      <c r="V261" s="211">
        <v>57.2</v>
      </c>
      <c r="W261" s="209">
        <v>43.8</v>
      </c>
      <c r="X261" s="209">
        <v>48</v>
      </c>
      <c r="Y261" s="202"/>
      <c r="Z261" s="203"/>
      <c r="AA261" s="203"/>
      <c r="AB261" s="203"/>
      <c r="AC261" s="203"/>
      <c r="AD261" s="203"/>
      <c r="AE261" s="203"/>
      <c r="AF261" s="203"/>
      <c r="AG261" s="203"/>
      <c r="AH261" s="203"/>
      <c r="AI261" s="203"/>
      <c r="AJ261" s="203"/>
      <c r="AK261" s="203"/>
      <c r="AL261" s="203"/>
      <c r="AM261" s="203"/>
      <c r="AN261" s="203"/>
      <c r="AO261" s="203"/>
      <c r="AP261" s="203"/>
      <c r="AQ261" s="203"/>
      <c r="AR261" s="203"/>
      <c r="AS261" s="204">
        <v>47.530710432378157</v>
      </c>
    </row>
    <row r="262" spans="1:45">
      <c r="A262" s="48"/>
      <c r="B262" s="30">
        <v>1</v>
      </c>
      <c r="C262" s="19">
        <v>5</v>
      </c>
      <c r="D262" s="205">
        <v>48</v>
      </c>
      <c r="E262" s="208">
        <v>54.56</v>
      </c>
      <c r="F262" s="205">
        <v>48</v>
      </c>
      <c r="G262" s="205">
        <v>46.3</v>
      </c>
      <c r="H262" s="205">
        <v>49.9</v>
      </c>
      <c r="I262" s="205">
        <v>49</v>
      </c>
      <c r="J262" s="208">
        <v>54.8</v>
      </c>
      <c r="K262" s="205">
        <v>47.222700000000003</v>
      </c>
      <c r="L262" s="205">
        <v>47.8</v>
      </c>
      <c r="M262" s="205">
        <v>46.5</v>
      </c>
      <c r="N262" s="205">
        <v>47</v>
      </c>
      <c r="O262" s="205">
        <v>48</v>
      </c>
      <c r="P262" s="205">
        <v>48</v>
      </c>
      <c r="Q262" s="205">
        <v>46</v>
      </c>
      <c r="R262" s="205">
        <v>43.9</v>
      </c>
      <c r="S262" s="205">
        <v>46.5</v>
      </c>
      <c r="T262" s="205">
        <v>43</v>
      </c>
      <c r="U262" s="205">
        <v>51.893866112235862</v>
      </c>
      <c r="V262" s="205">
        <v>53.6</v>
      </c>
      <c r="W262" s="205">
        <v>43.2</v>
      </c>
      <c r="X262" s="205">
        <v>48</v>
      </c>
      <c r="Y262" s="202"/>
      <c r="Z262" s="203"/>
      <c r="AA262" s="203"/>
      <c r="AB262" s="203"/>
      <c r="AC262" s="203"/>
      <c r="AD262" s="203"/>
      <c r="AE262" s="203"/>
      <c r="AF262" s="203"/>
      <c r="AG262" s="203"/>
      <c r="AH262" s="203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4">
        <v>23</v>
      </c>
    </row>
    <row r="263" spans="1:45">
      <c r="A263" s="48"/>
      <c r="B263" s="30">
        <v>1</v>
      </c>
      <c r="C263" s="19">
        <v>6</v>
      </c>
      <c r="D263" s="205">
        <v>48</v>
      </c>
      <c r="E263" s="208">
        <v>54.79</v>
      </c>
      <c r="F263" s="205">
        <v>48</v>
      </c>
      <c r="G263" s="205">
        <v>45.4</v>
      </c>
      <c r="H263" s="205">
        <v>49.2</v>
      </c>
      <c r="I263" s="205">
        <v>48</v>
      </c>
      <c r="J263" s="208">
        <v>55.7</v>
      </c>
      <c r="K263" s="205">
        <v>47.370625000000004</v>
      </c>
      <c r="L263" s="205">
        <v>47.87</v>
      </c>
      <c r="M263" s="205">
        <v>44.8</v>
      </c>
      <c r="N263" s="205">
        <v>48</v>
      </c>
      <c r="O263" s="205">
        <v>49</v>
      </c>
      <c r="P263" s="205">
        <v>47</v>
      </c>
      <c r="Q263" s="205">
        <v>45</v>
      </c>
      <c r="R263" s="205">
        <v>44.2</v>
      </c>
      <c r="S263" s="205">
        <v>48</v>
      </c>
      <c r="T263" s="205">
        <v>44.5</v>
      </c>
      <c r="U263" s="205">
        <v>52.069246885297964</v>
      </c>
      <c r="V263" s="205">
        <v>53.1</v>
      </c>
      <c r="W263" s="205">
        <v>46.2</v>
      </c>
      <c r="X263" s="205">
        <v>48</v>
      </c>
      <c r="Y263" s="202"/>
      <c r="Z263" s="203"/>
      <c r="AA263" s="203"/>
      <c r="AB263" s="203"/>
      <c r="AC263" s="203"/>
      <c r="AD263" s="203"/>
      <c r="AE263" s="203"/>
      <c r="AF263" s="203"/>
      <c r="AG263" s="203"/>
      <c r="AH263" s="203"/>
      <c r="AI263" s="203"/>
      <c r="AJ263" s="203"/>
      <c r="AK263" s="203"/>
      <c r="AL263" s="203"/>
      <c r="AM263" s="203"/>
      <c r="AN263" s="203"/>
      <c r="AO263" s="203"/>
      <c r="AP263" s="203"/>
      <c r="AQ263" s="203"/>
      <c r="AR263" s="203"/>
      <c r="AS263" s="212"/>
    </row>
    <row r="264" spans="1:45">
      <c r="A264" s="48"/>
      <c r="B264" s="31" t="s">
        <v>220</v>
      </c>
      <c r="C264" s="23"/>
      <c r="D264" s="213">
        <v>47.5</v>
      </c>
      <c r="E264" s="213">
        <v>54.123333333333342</v>
      </c>
      <c r="F264" s="213">
        <v>48</v>
      </c>
      <c r="G264" s="213">
        <v>46.383333333333326</v>
      </c>
      <c r="H264" s="213">
        <v>49.216666666666669</v>
      </c>
      <c r="I264" s="213">
        <v>48.333333333333336</v>
      </c>
      <c r="J264" s="213">
        <v>54.733333333333327</v>
      </c>
      <c r="K264" s="213">
        <v>47.524650000000001</v>
      </c>
      <c r="L264" s="213">
        <v>47.225000000000001</v>
      </c>
      <c r="M264" s="213">
        <v>45.533333333333331</v>
      </c>
      <c r="N264" s="213">
        <v>48</v>
      </c>
      <c r="O264" s="213">
        <v>49.833333333333336</v>
      </c>
      <c r="P264" s="213">
        <v>47.833333333333336</v>
      </c>
      <c r="Q264" s="213">
        <v>45.666666666666664</v>
      </c>
      <c r="R264" s="213">
        <v>43.199999999999996</v>
      </c>
      <c r="S264" s="213">
        <v>47.416666666666664</v>
      </c>
      <c r="T264" s="213">
        <v>44.833333333333336</v>
      </c>
      <c r="U264" s="213">
        <v>51.757181548518425</v>
      </c>
      <c r="V264" s="213">
        <v>53.416666666666679</v>
      </c>
      <c r="W264" s="213">
        <v>44.166666666666664</v>
      </c>
      <c r="X264" s="213">
        <v>48</v>
      </c>
      <c r="Y264" s="202"/>
      <c r="Z264" s="203"/>
      <c r="AA264" s="203"/>
      <c r="AB264" s="203"/>
      <c r="AC264" s="203"/>
      <c r="AD264" s="203"/>
      <c r="AE264" s="203"/>
      <c r="AF264" s="203"/>
      <c r="AG264" s="203"/>
      <c r="AH264" s="203"/>
      <c r="AI264" s="203"/>
      <c r="AJ264" s="203"/>
      <c r="AK264" s="203"/>
      <c r="AL264" s="203"/>
      <c r="AM264" s="203"/>
      <c r="AN264" s="203"/>
      <c r="AO264" s="203"/>
      <c r="AP264" s="203"/>
      <c r="AQ264" s="203"/>
      <c r="AR264" s="203"/>
      <c r="AS264" s="212"/>
    </row>
    <row r="265" spans="1:45">
      <c r="A265" s="48"/>
      <c r="B265" s="2" t="s">
        <v>221</v>
      </c>
      <c r="C265" s="46"/>
      <c r="D265" s="209">
        <v>47.5</v>
      </c>
      <c r="E265" s="209">
        <v>54.325000000000003</v>
      </c>
      <c r="F265" s="209">
        <v>48</v>
      </c>
      <c r="G265" s="209">
        <v>46.25</v>
      </c>
      <c r="H265" s="209">
        <v>49.2</v>
      </c>
      <c r="I265" s="209">
        <v>48</v>
      </c>
      <c r="J265" s="209">
        <v>54.8</v>
      </c>
      <c r="K265" s="209">
        <v>47.555599999999998</v>
      </c>
      <c r="L265" s="209">
        <v>47.364999999999995</v>
      </c>
      <c r="M265" s="209">
        <v>45.4</v>
      </c>
      <c r="N265" s="209">
        <v>48</v>
      </c>
      <c r="O265" s="209">
        <v>50</v>
      </c>
      <c r="P265" s="209">
        <v>48</v>
      </c>
      <c r="Q265" s="209">
        <v>46</v>
      </c>
      <c r="R265" s="209">
        <v>43.65</v>
      </c>
      <c r="S265" s="209">
        <v>47.5</v>
      </c>
      <c r="T265" s="209">
        <v>44.5</v>
      </c>
      <c r="U265" s="209">
        <v>51.827081085880408</v>
      </c>
      <c r="V265" s="209">
        <v>52.7</v>
      </c>
      <c r="W265" s="209">
        <v>44.15</v>
      </c>
      <c r="X265" s="209">
        <v>48</v>
      </c>
      <c r="Y265" s="202"/>
      <c r="Z265" s="203"/>
      <c r="AA265" s="203"/>
      <c r="AB265" s="203"/>
      <c r="AC265" s="203"/>
      <c r="AD265" s="203"/>
      <c r="AE265" s="203"/>
      <c r="AF265" s="203"/>
      <c r="AG265" s="203"/>
      <c r="AH265" s="203"/>
      <c r="AI265" s="203"/>
      <c r="AJ265" s="203"/>
      <c r="AK265" s="203"/>
      <c r="AL265" s="203"/>
      <c r="AM265" s="203"/>
      <c r="AN265" s="203"/>
      <c r="AO265" s="203"/>
      <c r="AP265" s="203"/>
      <c r="AQ265" s="203"/>
      <c r="AR265" s="203"/>
      <c r="AS265" s="212"/>
    </row>
    <row r="266" spans="1:45">
      <c r="A266" s="48"/>
      <c r="B266" s="2" t="s">
        <v>222</v>
      </c>
      <c r="C266" s="46"/>
      <c r="D266" s="36">
        <v>0.54772255750516607</v>
      </c>
      <c r="E266" s="36">
        <v>1.3574927869667179</v>
      </c>
      <c r="F266" s="36">
        <v>0</v>
      </c>
      <c r="G266" s="36">
        <v>0.69113433330045626</v>
      </c>
      <c r="H266" s="36">
        <v>0.38686776379877763</v>
      </c>
      <c r="I266" s="36">
        <v>0.51639777949432231</v>
      </c>
      <c r="J266" s="36">
        <v>1.6609234379304398</v>
      </c>
      <c r="K266" s="36">
        <v>0.36233910360323929</v>
      </c>
      <c r="L266" s="36">
        <v>0.64636676894778344</v>
      </c>
      <c r="M266" s="36">
        <v>0.57503623074260957</v>
      </c>
      <c r="N266" s="36">
        <v>0.63245553203367588</v>
      </c>
      <c r="O266" s="36">
        <v>1.3291601358251257</v>
      </c>
      <c r="P266" s="36">
        <v>0.752772652709081</v>
      </c>
      <c r="Q266" s="36">
        <v>0.51639777949432231</v>
      </c>
      <c r="R266" s="36">
        <v>1.0825894882179481</v>
      </c>
      <c r="S266" s="36">
        <v>0.80104098937986101</v>
      </c>
      <c r="T266" s="36">
        <v>1.9148542155126762</v>
      </c>
      <c r="U266" s="36">
        <v>0.34790330591833191</v>
      </c>
      <c r="V266" s="36">
        <v>1.9467066205945551</v>
      </c>
      <c r="W266" s="36">
        <v>1.2077527340754273</v>
      </c>
      <c r="X266" s="36">
        <v>0</v>
      </c>
      <c r="Y266" s="130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1"/>
    </row>
    <row r="267" spans="1:45">
      <c r="A267" s="48"/>
      <c r="B267" s="2" t="s">
        <v>87</v>
      </c>
      <c r="C267" s="46"/>
      <c r="D267" s="24">
        <v>1.1531001210635074E-2</v>
      </c>
      <c r="E267" s="24">
        <v>2.5081470474226479E-2</v>
      </c>
      <c r="F267" s="24">
        <v>0</v>
      </c>
      <c r="G267" s="24">
        <v>1.4900488680570385E-2</v>
      </c>
      <c r="H267" s="24">
        <v>7.8605031587967011E-3</v>
      </c>
      <c r="I267" s="24">
        <v>1.0684091989537702E-2</v>
      </c>
      <c r="J267" s="24">
        <v>3.0345738817243118E-2</v>
      </c>
      <c r="K267" s="24">
        <v>7.6242350780750473E-3</v>
      </c>
      <c r="L267" s="24">
        <v>1.3686961756437976E-2</v>
      </c>
      <c r="M267" s="24">
        <v>1.2628906970921148E-2</v>
      </c>
      <c r="N267" s="24">
        <v>1.3176156917368247E-2</v>
      </c>
      <c r="O267" s="24">
        <v>2.6672109748999178E-2</v>
      </c>
      <c r="P267" s="24">
        <v>1.573740737370901E-2</v>
      </c>
      <c r="Q267" s="24">
        <v>1.1307980572868373E-2</v>
      </c>
      <c r="R267" s="24">
        <v>2.5059941856896948E-2</v>
      </c>
      <c r="S267" s="24">
        <v>1.6893658826991797E-2</v>
      </c>
      <c r="T267" s="24">
        <v>4.2710502948238131E-2</v>
      </c>
      <c r="U267" s="24">
        <v>6.7218363811444989E-3</v>
      </c>
      <c r="V267" s="24">
        <v>3.6443805689757656E-2</v>
      </c>
      <c r="W267" s="24">
        <v>2.7345344922462506E-2</v>
      </c>
      <c r="X267" s="24">
        <v>0</v>
      </c>
      <c r="Y267" s="130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1"/>
    </row>
    <row r="268" spans="1:45">
      <c r="A268" s="48"/>
      <c r="B268" s="2" t="s">
        <v>223</v>
      </c>
      <c r="C268" s="46"/>
      <c r="D268" s="24">
        <v>-6.4611768052258434E-4</v>
      </c>
      <c r="E268" s="24">
        <v>0.13870238506816546</v>
      </c>
      <c r="F268" s="24">
        <v>9.8733968702087171E-3</v>
      </c>
      <c r="G268" s="24">
        <v>-2.4139700177156054E-2</v>
      </c>
      <c r="H268" s="24">
        <v>3.5470882276988469E-2</v>
      </c>
      <c r="I268" s="24">
        <v>1.6886406570696399E-2</v>
      </c>
      <c r="J268" s="24">
        <v>0.15153619282005737</v>
      </c>
      <c r="K268" s="24">
        <v>-1.2750561317143028E-4</v>
      </c>
      <c r="L268" s="24">
        <v>-6.4318506834247779E-3</v>
      </c>
      <c r="M268" s="24">
        <v>-4.2022874913399177E-2</v>
      </c>
      <c r="N268" s="24">
        <v>9.8733968702087171E-3</v>
      </c>
      <c r="O268" s="24">
        <v>4.8444950222890526E-2</v>
      </c>
      <c r="P268" s="24">
        <v>6.366892019965098E-3</v>
      </c>
      <c r="Q268" s="24">
        <v>-3.9217671033204171E-2</v>
      </c>
      <c r="R268" s="24">
        <v>-9.1113942816812177E-2</v>
      </c>
      <c r="S268" s="24">
        <v>-2.3993701056445049E-3</v>
      </c>
      <c r="T268" s="24">
        <v>-5.6750195284423044E-2</v>
      </c>
      <c r="U268" s="24">
        <v>8.8920848808966557E-2</v>
      </c>
      <c r="V268" s="24">
        <v>0.12383480450313189</v>
      </c>
      <c r="W268" s="24">
        <v>-7.0776214685398187E-2</v>
      </c>
      <c r="X268" s="24">
        <v>9.8733968702087171E-3</v>
      </c>
      <c r="Y268" s="130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1"/>
    </row>
    <row r="269" spans="1:45">
      <c r="A269" s="48"/>
      <c r="B269" s="85" t="s">
        <v>224</v>
      </c>
      <c r="C269" s="86"/>
      <c r="D269" s="84">
        <v>0.16</v>
      </c>
      <c r="E269" s="84">
        <v>2.93</v>
      </c>
      <c r="F269" s="84">
        <v>0.08</v>
      </c>
      <c r="G269" s="84">
        <v>0.67</v>
      </c>
      <c r="H269" s="84">
        <v>0.64</v>
      </c>
      <c r="I269" s="84">
        <v>0.23</v>
      </c>
      <c r="J269" s="84">
        <v>3.21</v>
      </c>
      <c r="K269" s="84">
        <v>0.14000000000000001</v>
      </c>
      <c r="L269" s="84">
        <v>0.28000000000000003</v>
      </c>
      <c r="M269" s="84">
        <v>1.07</v>
      </c>
      <c r="N269" s="84">
        <v>0.08</v>
      </c>
      <c r="O269" s="84">
        <v>0.93</v>
      </c>
      <c r="P269" s="84">
        <v>0</v>
      </c>
      <c r="Q269" s="84">
        <v>1.01</v>
      </c>
      <c r="R269" s="84">
        <v>2.15</v>
      </c>
      <c r="S269" s="84">
        <v>0.19</v>
      </c>
      <c r="T269" s="84">
        <v>1.4</v>
      </c>
      <c r="U269" s="84">
        <v>1.82</v>
      </c>
      <c r="V269" s="84">
        <v>2.2400000000000002</v>
      </c>
      <c r="W269" s="84">
        <v>1.71</v>
      </c>
      <c r="X269" s="84">
        <v>0.08</v>
      </c>
      <c r="Y269" s="130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1"/>
    </row>
    <row r="270" spans="1:45">
      <c r="B270" s="49"/>
      <c r="C270" s="31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AS270" s="101"/>
    </row>
    <row r="271" spans="1:45">
      <c r="B271" s="52" t="s">
        <v>342</v>
      </c>
      <c r="AS271" s="45" t="s">
        <v>66</v>
      </c>
    </row>
    <row r="272" spans="1:45">
      <c r="A272" s="39" t="s">
        <v>33</v>
      </c>
      <c r="B272" s="29" t="s">
        <v>106</v>
      </c>
      <c r="C272" s="26" t="s">
        <v>107</v>
      </c>
      <c r="D272" s="27" t="s">
        <v>191</v>
      </c>
      <c r="E272" s="28" t="s">
        <v>191</v>
      </c>
      <c r="F272" s="28" t="s">
        <v>191</v>
      </c>
      <c r="G272" s="28" t="s">
        <v>191</v>
      </c>
      <c r="H272" s="28" t="s">
        <v>191</v>
      </c>
      <c r="I272" s="28" t="s">
        <v>191</v>
      </c>
      <c r="J272" s="130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5">
        <v>1</v>
      </c>
    </row>
    <row r="273" spans="1:45">
      <c r="A273" s="48"/>
      <c r="B273" s="30" t="s">
        <v>192</v>
      </c>
      <c r="C273" s="19" t="s">
        <v>192</v>
      </c>
      <c r="D273" s="128" t="s">
        <v>196</v>
      </c>
      <c r="E273" s="129" t="s">
        <v>201</v>
      </c>
      <c r="F273" s="129" t="s">
        <v>204</v>
      </c>
      <c r="G273" s="129" t="s">
        <v>210</v>
      </c>
      <c r="H273" s="129" t="s">
        <v>213</v>
      </c>
      <c r="I273" s="129" t="s">
        <v>227</v>
      </c>
      <c r="J273" s="130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5" t="s">
        <v>3</v>
      </c>
    </row>
    <row r="274" spans="1:45">
      <c r="A274" s="48"/>
      <c r="B274" s="30"/>
      <c r="C274" s="19"/>
      <c r="D274" s="20" t="s">
        <v>229</v>
      </c>
      <c r="E274" s="21" t="s">
        <v>230</v>
      </c>
      <c r="F274" s="21" t="s">
        <v>230</v>
      </c>
      <c r="G274" s="21" t="s">
        <v>230</v>
      </c>
      <c r="H274" s="21" t="s">
        <v>229</v>
      </c>
      <c r="I274" s="21" t="s">
        <v>229</v>
      </c>
      <c r="J274" s="130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5">
        <v>2</v>
      </c>
    </row>
    <row r="275" spans="1:45">
      <c r="A275" s="48"/>
      <c r="B275" s="30"/>
      <c r="C275" s="19"/>
      <c r="D275" s="42"/>
      <c r="E275" s="42"/>
      <c r="F275" s="42"/>
      <c r="G275" s="42"/>
      <c r="H275" s="42"/>
      <c r="I275" s="42"/>
      <c r="J275" s="130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5">
        <v>3</v>
      </c>
    </row>
    <row r="276" spans="1:45">
      <c r="A276" s="48"/>
      <c r="B276" s="29">
        <v>1</v>
      </c>
      <c r="C276" s="25">
        <v>1</v>
      </c>
      <c r="D276" s="32">
        <v>2.96</v>
      </c>
      <c r="E276" s="32">
        <v>3</v>
      </c>
      <c r="F276" s="123">
        <v>2.14</v>
      </c>
      <c r="G276" s="32">
        <v>2.61</v>
      </c>
      <c r="H276" s="33">
        <v>3.0194393777650319</v>
      </c>
      <c r="I276" s="32">
        <v>2.65</v>
      </c>
      <c r="J276" s="130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5">
        <v>1</v>
      </c>
    </row>
    <row r="277" spans="1:45">
      <c r="A277" s="48"/>
      <c r="B277" s="30">
        <v>1</v>
      </c>
      <c r="C277" s="19">
        <v>2</v>
      </c>
      <c r="D277" s="21">
        <v>2.93</v>
      </c>
      <c r="E277" s="21">
        <v>3.2</v>
      </c>
      <c r="F277" s="125">
        <v>2.13</v>
      </c>
      <c r="G277" s="21">
        <v>2.59</v>
      </c>
      <c r="H277" s="34">
        <v>2.8701839377045619</v>
      </c>
      <c r="I277" s="21">
        <v>2.7</v>
      </c>
      <c r="J277" s="130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5" t="e">
        <v>#N/A</v>
      </c>
    </row>
    <row r="278" spans="1:45">
      <c r="A278" s="48"/>
      <c r="B278" s="30">
        <v>1</v>
      </c>
      <c r="C278" s="19">
        <v>3</v>
      </c>
      <c r="D278" s="21">
        <v>2.84</v>
      </c>
      <c r="E278" s="21">
        <v>3.2</v>
      </c>
      <c r="F278" s="125">
        <v>2.21</v>
      </c>
      <c r="G278" s="21">
        <v>2.58</v>
      </c>
      <c r="H278" s="34">
        <v>2.906015920278882</v>
      </c>
      <c r="I278" s="21">
        <v>2.75</v>
      </c>
      <c r="J278" s="130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5">
        <v>16</v>
      </c>
    </row>
    <row r="279" spans="1:45">
      <c r="A279" s="48"/>
      <c r="B279" s="30">
        <v>1</v>
      </c>
      <c r="C279" s="19">
        <v>4</v>
      </c>
      <c r="D279" s="21">
        <v>2.87</v>
      </c>
      <c r="E279" s="21">
        <v>3</v>
      </c>
      <c r="F279" s="125">
        <v>2.19</v>
      </c>
      <c r="G279" s="21">
        <v>2.7</v>
      </c>
      <c r="H279" s="34">
        <v>2.8953765669740719</v>
      </c>
      <c r="I279" s="21">
        <v>2.75</v>
      </c>
      <c r="J279" s="130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5">
        <v>2.8641584354248519</v>
      </c>
    </row>
    <row r="280" spans="1:45">
      <c r="A280" s="48"/>
      <c r="B280" s="30">
        <v>1</v>
      </c>
      <c r="C280" s="19">
        <v>5</v>
      </c>
      <c r="D280" s="21">
        <v>2.91</v>
      </c>
      <c r="E280" s="21">
        <v>3.1</v>
      </c>
      <c r="F280" s="126">
        <v>2.11</v>
      </c>
      <c r="G280" s="21">
        <v>2.73</v>
      </c>
      <c r="H280" s="21">
        <v>2.9507492773368118</v>
      </c>
      <c r="I280" s="21">
        <v>2.7</v>
      </c>
      <c r="J280" s="130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5">
        <v>24</v>
      </c>
    </row>
    <row r="281" spans="1:45">
      <c r="A281" s="48"/>
      <c r="B281" s="30">
        <v>1</v>
      </c>
      <c r="C281" s="19">
        <v>6</v>
      </c>
      <c r="D281" s="21">
        <v>2.96</v>
      </c>
      <c r="E281" s="21">
        <v>3.1</v>
      </c>
      <c r="F281" s="126">
        <v>2.06</v>
      </c>
      <c r="G281" s="21">
        <v>2.68</v>
      </c>
      <c r="H281" s="21">
        <v>3.0729879826861919</v>
      </c>
      <c r="I281" s="21">
        <v>2.7</v>
      </c>
      <c r="J281" s="130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1"/>
    </row>
    <row r="282" spans="1:45">
      <c r="A282" s="48"/>
      <c r="B282" s="31" t="s">
        <v>220</v>
      </c>
      <c r="C282" s="23"/>
      <c r="D282" s="35">
        <v>2.9116666666666671</v>
      </c>
      <c r="E282" s="35">
        <v>3.1</v>
      </c>
      <c r="F282" s="35">
        <v>2.14</v>
      </c>
      <c r="G282" s="35">
        <v>2.6483333333333334</v>
      </c>
      <c r="H282" s="35">
        <v>2.9524588437909252</v>
      </c>
      <c r="I282" s="35">
        <v>2.7083333333333335</v>
      </c>
      <c r="J282" s="130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1"/>
    </row>
    <row r="283" spans="1:45">
      <c r="A283" s="48"/>
      <c r="B283" s="2" t="s">
        <v>221</v>
      </c>
      <c r="C283" s="46"/>
      <c r="D283" s="22">
        <v>2.92</v>
      </c>
      <c r="E283" s="22">
        <v>3.1</v>
      </c>
      <c r="F283" s="22">
        <v>2.1349999999999998</v>
      </c>
      <c r="G283" s="22">
        <v>2.645</v>
      </c>
      <c r="H283" s="22">
        <v>2.9283825988078469</v>
      </c>
      <c r="I283" s="22">
        <v>2.7</v>
      </c>
      <c r="J283" s="130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1"/>
    </row>
    <row r="284" spans="1:45">
      <c r="A284" s="48"/>
      <c r="B284" s="2" t="s">
        <v>222</v>
      </c>
      <c r="C284" s="46"/>
      <c r="D284" s="36">
        <v>4.8751068364361702E-2</v>
      </c>
      <c r="E284" s="36">
        <v>8.9442719099991672E-2</v>
      </c>
      <c r="F284" s="36">
        <v>5.440588203494176E-2</v>
      </c>
      <c r="G284" s="36">
        <v>6.3060817205826597E-2</v>
      </c>
      <c r="H284" s="36">
        <v>7.8995037203881666E-2</v>
      </c>
      <c r="I284" s="36">
        <v>3.7638632635454056E-2</v>
      </c>
      <c r="J284" s="178"/>
      <c r="K284" s="179"/>
      <c r="L284" s="179"/>
      <c r="M284" s="179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79"/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102"/>
    </row>
    <row r="285" spans="1:45">
      <c r="A285" s="48"/>
      <c r="B285" s="2" t="s">
        <v>87</v>
      </c>
      <c r="C285" s="46"/>
      <c r="D285" s="24">
        <v>1.6743354904760744E-2</v>
      </c>
      <c r="E285" s="24">
        <v>2.8852490032255377E-2</v>
      </c>
      <c r="F285" s="24">
        <v>2.5423309362122316E-2</v>
      </c>
      <c r="G285" s="24">
        <v>2.3811510587473855E-2</v>
      </c>
      <c r="H285" s="24">
        <v>2.6755677685400991E-2</v>
      </c>
      <c r="I285" s="24">
        <v>1.3897341280783035E-2</v>
      </c>
      <c r="J285" s="130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1"/>
    </row>
    <row r="286" spans="1:45">
      <c r="A286" s="48"/>
      <c r="B286" s="2" t="s">
        <v>223</v>
      </c>
      <c r="C286" s="46"/>
      <c r="D286" s="24">
        <v>1.6587151972536684E-2</v>
      </c>
      <c r="E286" s="24">
        <v>8.2342359856278247E-2</v>
      </c>
      <c r="F286" s="24">
        <v>-0.25283462900244014</v>
      </c>
      <c r="G286" s="24">
        <v>-7.5353758165792373E-2</v>
      </c>
      <c r="H286" s="24">
        <v>3.0829442699099596E-2</v>
      </c>
      <c r="I286" s="24">
        <v>-5.4405196362122488E-2</v>
      </c>
      <c r="J286" s="130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1"/>
    </row>
    <row r="287" spans="1:45">
      <c r="A287" s="48"/>
      <c r="B287" s="85" t="s">
        <v>224</v>
      </c>
      <c r="C287" s="86"/>
      <c r="D287" s="84">
        <v>0.45</v>
      </c>
      <c r="E287" s="84">
        <v>1.29</v>
      </c>
      <c r="F287" s="84">
        <v>2.97</v>
      </c>
      <c r="G287" s="84">
        <v>0.72</v>
      </c>
      <c r="H287" s="84">
        <v>0.63</v>
      </c>
      <c r="I287" s="84">
        <v>0.45</v>
      </c>
      <c r="J287" s="130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1"/>
    </row>
    <row r="288" spans="1:45">
      <c r="B288" s="49"/>
      <c r="C288" s="31"/>
      <c r="D288" s="44"/>
      <c r="E288" s="44"/>
      <c r="F288" s="44"/>
      <c r="G288" s="44"/>
      <c r="H288" s="44"/>
      <c r="I288" s="44"/>
      <c r="AS288" s="101"/>
    </row>
    <row r="289" spans="1:45">
      <c r="B289" s="52" t="s">
        <v>343</v>
      </c>
      <c r="AS289" s="45" t="s">
        <v>66</v>
      </c>
    </row>
    <row r="290" spans="1:45">
      <c r="A290" s="39" t="s">
        <v>36</v>
      </c>
      <c r="B290" s="29" t="s">
        <v>106</v>
      </c>
      <c r="C290" s="26" t="s">
        <v>107</v>
      </c>
      <c r="D290" s="27" t="s">
        <v>191</v>
      </c>
      <c r="E290" s="28" t="s">
        <v>191</v>
      </c>
      <c r="F290" s="28" t="s">
        <v>191</v>
      </c>
      <c r="G290" s="28" t="s">
        <v>191</v>
      </c>
      <c r="H290" s="28" t="s">
        <v>191</v>
      </c>
      <c r="I290" s="28" t="s">
        <v>191</v>
      </c>
      <c r="J290" s="130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0" t="s">
        <v>192</v>
      </c>
      <c r="C291" s="19" t="s">
        <v>192</v>
      </c>
      <c r="D291" s="128" t="s">
        <v>196</v>
      </c>
      <c r="E291" s="129" t="s">
        <v>201</v>
      </c>
      <c r="F291" s="129" t="s">
        <v>204</v>
      </c>
      <c r="G291" s="129" t="s">
        <v>210</v>
      </c>
      <c r="H291" s="129" t="s">
        <v>213</v>
      </c>
      <c r="I291" s="129" t="s">
        <v>227</v>
      </c>
      <c r="J291" s="130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s">
        <v>3</v>
      </c>
    </row>
    <row r="292" spans="1:45">
      <c r="A292" s="48"/>
      <c r="B292" s="30"/>
      <c r="C292" s="19"/>
      <c r="D292" s="20" t="s">
        <v>229</v>
      </c>
      <c r="E292" s="21" t="s">
        <v>230</v>
      </c>
      <c r="F292" s="21" t="s">
        <v>230</v>
      </c>
      <c r="G292" s="21" t="s">
        <v>230</v>
      </c>
      <c r="H292" s="21" t="s">
        <v>229</v>
      </c>
      <c r="I292" s="21" t="s">
        <v>229</v>
      </c>
      <c r="J292" s="130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2</v>
      </c>
    </row>
    <row r="293" spans="1:45">
      <c r="A293" s="48"/>
      <c r="B293" s="30"/>
      <c r="C293" s="19"/>
      <c r="D293" s="42"/>
      <c r="E293" s="42"/>
      <c r="F293" s="42"/>
      <c r="G293" s="42"/>
      <c r="H293" s="42"/>
      <c r="I293" s="42"/>
      <c r="J293" s="130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3</v>
      </c>
    </row>
    <row r="294" spans="1:45">
      <c r="A294" s="48"/>
      <c r="B294" s="29">
        <v>1</v>
      </c>
      <c r="C294" s="25">
        <v>1</v>
      </c>
      <c r="D294" s="32">
        <v>1.37</v>
      </c>
      <c r="E294" s="32">
        <v>1.4</v>
      </c>
      <c r="F294" s="123">
        <v>1.04</v>
      </c>
      <c r="G294" s="32">
        <v>1.24</v>
      </c>
      <c r="H294" s="33">
        <v>1.3377216538504206</v>
      </c>
      <c r="I294" s="32">
        <v>1.22</v>
      </c>
      <c r="J294" s="130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1</v>
      </c>
    </row>
    <row r="295" spans="1:45">
      <c r="A295" s="48"/>
      <c r="B295" s="30">
        <v>1</v>
      </c>
      <c r="C295" s="19">
        <v>2</v>
      </c>
      <c r="D295" s="21">
        <v>1.35</v>
      </c>
      <c r="E295" s="21">
        <v>1.5</v>
      </c>
      <c r="F295" s="125">
        <v>1.02</v>
      </c>
      <c r="G295" s="21">
        <v>1.2</v>
      </c>
      <c r="H295" s="34">
        <v>1.2950403131226806</v>
      </c>
      <c r="I295" s="21">
        <v>1.22</v>
      </c>
      <c r="J295" s="130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5" t="e">
        <v>#N/A</v>
      </c>
    </row>
    <row r="296" spans="1:45">
      <c r="A296" s="48"/>
      <c r="B296" s="30">
        <v>1</v>
      </c>
      <c r="C296" s="19">
        <v>3</v>
      </c>
      <c r="D296" s="21">
        <v>1.31</v>
      </c>
      <c r="E296" s="21">
        <v>1.5</v>
      </c>
      <c r="F296" s="125">
        <v>1.05</v>
      </c>
      <c r="G296" s="21">
        <v>1.21</v>
      </c>
      <c r="H296" s="34">
        <v>1.3565352692028105</v>
      </c>
      <c r="I296" s="21">
        <v>1.26</v>
      </c>
      <c r="J296" s="130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5">
        <v>16</v>
      </c>
    </row>
    <row r="297" spans="1:45">
      <c r="A297" s="48"/>
      <c r="B297" s="30">
        <v>1</v>
      </c>
      <c r="C297" s="19">
        <v>4</v>
      </c>
      <c r="D297" s="21">
        <v>1.33</v>
      </c>
      <c r="E297" s="21">
        <v>1.4</v>
      </c>
      <c r="F297" s="125">
        <v>1.06</v>
      </c>
      <c r="G297" s="21">
        <v>1.2</v>
      </c>
      <c r="H297" s="34">
        <v>1.3421420592999806</v>
      </c>
      <c r="I297" s="21">
        <v>1.25</v>
      </c>
      <c r="J297" s="130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5">
        <v>1.3180569754543037</v>
      </c>
    </row>
    <row r="298" spans="1:45">
      <c r="A298" s="48"/>
      <c r="B298" s="30">
        <v>1</v>
      </c>
      <c r="C298" s="19">
        <v>5</v>
      </c>
      <c r="D298" s="21">
        <v>1.35</v>
      </c>
      <c r="E298" s="21">
        <v>1.4</v>
      </c>
      <c r="F298" s="126">
        <v>1.01</v>
      </c>
      <c r="G298" s="21">
        <v>1.25</v>
      </c>
      <c r="H298" s="21">
        <v>1.3382197558250306</v>
      </c>
      <c r="I298" s="21">
        <v>1.25</v>
      </c>
      <c r="J298" s="130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5">
        <v>25</v>
      </c>
    </row>
    <row r="299" spans="1:45">
      <c r="A299" s="48"/>
      <c r="B299" s="30">
        <v>1</v>
      </c>
      <c r="C299" s="19">
        <v>6</v>
      </c>
      <c r="D299" s="21">
        <v>1.39</v>
      </c>
      <c r="E299" s="21">
        <v>1.5</v>
      </c>
      <c r="F299" s="126">
        <v>0.98</v>
      </c>
      <c r="G299" s="21">
        <v>1.1599999999999999</v>
      </c>
      <c r="H299" s="21">
        <v>1.3820502123281806</v>
      </c>
      <c r="I299" s="21">
        <v>1.23</v>
      </c>
      <c r="J299" s="130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1"/>
    </row>
    <row r="300" spans="1:45">
      <c r="A300" s="48"/>
      <c r="B300" s="31" t="s">
        <v>220</v>
      </c>
      <c r="C300" s="23"/>
      <c r="D300" s="35">
        <v>1.3500000000000003</v>
      </c>
      <c r="E300" s="35">
        <v>1.4500000000000002</v>
      </c>
      <c r="F300" s="35">
        <v>1.0266666666666666</v>
      </c>
      <c r="G300" s="35">
        <v>1.21</v>
      </c>
      <c r="H300" s="35">
        <v>1.3419515439381839</v>
      </c>
      <c r="I300" s="35">
        <v>1.2383333333333333</v>
      </c>
      <c r="J300" s="130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1"/>
    </row>
    <row r="301" spans="1:45">
      <c r="A301" s="48"/>
      <c r="B301" s="2" t="s">
        <v>221</v>
      </c>
      <c r="C301" s="46"/>
      <c r="D301" s="22">
        <v>1.35</v>
      </c>
      <c r="E301" s="22">
        <v>1.45</v>
      </c>
      <c r="F301" s="22">
        <v>1.03</v>
      </c>
      <c r="G301" s="22">
        <v>1.2050000000000001</v>
      </c>
      <c r="H301" s="22">
        <v>1.3401809075625057</v>
      </c>
      <c r="I301" s="22">
        <v>1.24</v>
      </c>
      <c r="J301" s="130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1"/>
    </row>
    <row r="302" spans="1:45">
      <c r="A302" s="48"/>
      <c r="B302" s="2" t="s">
        <v>222</v>
      </c>
      <c r="C302" s="46"/>
      <c r="D302" s="36">
        <v>2.8284271247461867E-2</v>
      </c>
      <c r="E302" s="36">
        <v>5.4772255750516662E-2</v>
      </c>
      <c r="F302" s="36">
        <v>2.9439202887759516E-2</v>
      </c>
      <c r="G302" s="36">
        <v>3.2249030993194226E-2</v>
      </c>
      <c r="H302" s="36">
        <v>2.8471411396871642E-2</v>
      </c>
      <c r="I302" s="36">
        <v>1.7224014243685099E-2</v>
      </c>
      <c r="J302" s="178"/>
      <c r="K302" s="179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102"/>
    </row>
    <row r="303" spans="1:45">
      <c r="A303" s="48"/>
      <c r="B303" s="2" t="s">
        <v>87</v>
      </c>
      <c r="C303" s="46"/>
      <c r="D303" s="24">
        <v>2.0951312035156933E-2</v>
      </c>
      <c r="E303" s="24">
        <v>3.7773969483114934E-2</v>
      </c>
      <c r="F303" s="24">
        <v>2.8674548267298233E-2</v>
      </c>
      <c r="G303" s="24">
        <v>2.6652091729912585E-2</v>
      </c>
      <c r="H303" s="24">
        <v>2.1216422847368591E-2</v>
      </c>
      <c r="I303" s="24">
        <v>1.3909028998938169E-2</v>
      </c>
      <c r="J303" s="130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1"/>
    </row>
    <row r="304" spans="1:45">
      <c r="A304" s="48"/>
      <c r="B304" s="2" t="s">
        <v>223</v>
      </c>
      <c r="C304" s="46"/>
      <c r="D304" s="24">
        <v>2.4234934559400623E-2</v>
      </c>
      <c r="E304" s="24">
        <v>0.10010418897120799</v>
      </c>
      <c r="F304" s="24">
        <v>-0.22107565470544366</v>
      </c>
      <c r="G304" s="24">
        <v>-8.1982021617129974E-2</v>
      </c>
      <c r="H304" s="24">
        <v>1.8128630953638591E-2</v>
      </c>
      <c r="I304" s="24">
        <v>-6.0485732867117892E-2</v>
      </c>
      <c r="J304" s="130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1"/>
    </row>
    <row r="305" spans="1:45">
      <c r="A305" s="48"/>
      <c r="B305" s="85" t="s">
        <v>224</v>
      </c>
      <c r="C305" s="86"/>
      <c r="D305" s="84">
        <v>0.57999999999999996</v>
      </c>
      <c r="E305" s="84">
        <v>1.54</v>
      </c>
      <c r="F305" s="84">
        <v>2.54</v>
      </c>
      <c r="G305" s="84">
        <v>0.77</v>
      </c>
      <c r="H305" s="84">
        <v>0.5</v>
      </c>
      <c r="I305" s="84">
        <v>0.5</v>
      </c>
      <c r="J305" s="130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1"/>
    </row>
    <row r="306" spans="1:45">
      <c r="B306" s="49"/>
      <c r="C306" s="31"/>
      <c r="D306" s="44"/>
      <c r="E306" s="44"/>
      <c r="F306" s="44"/>
      <c r="G306" s="44"/>
      <c r="H306" s="44"/>
      <c r="I306" s="44"/>
      <c r="AS306" s="101"/>
    </row>
    <row r="307" spans="1:45">
      <c r="B307" s="52" t="s">
        <v>344</v>
      </c>
      <c r="AS307" s="45" t="s">
        <v>66</v>
      </c>
    </row>
    <row r="308" spans="1:45">
      <c r="A308" s="39" t="s">
        <v>39</v>
      </c>
      <c r="B308" s="29" t="s">
        <v>106</v>
      </c>
      <c r="C308" s="26" t="s">
        <v>107</v>
      </c>
      <c r="D308" s="27" t="s">
        <v>191</v>
      </c>
      <c r="E308" s="28" t="s">
        <v>191</v>
      </c>
      <c r="F308" s="28" t="s">
        <v>191</v>
      </c>
      <c r="G308" s="28" t="s">
        <v>191</v>
      </c>
      <c r="H308" s="28" t="s">
        <v>191</v>
      </c>
      <c r="I308" s="28" t="s">
        <v>191</v>
      </c>
      <c r="J308" s="130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0" t="s">
        <v>192</v>
      </c>
      <c r="C309" s="19" t="s">
        <v>192</v>
      </c>
      <c r="D309" s="128" t="s">
        <v>196</v>
      </c>
      <c r="E309" s="129" t="s">
        <v>201</v>
      </c>
      <c r="F309" s="129" t="s">
        <v>204</v>
      </c>
      <c r="G309" s="129" t="s">
        <v>210</v>
      </c>
      <c r="H309" s="129" t="s">
        <v>213</v>
      </c>
      <c r="I309" s="129" t="s">
        <v>227</v>
      </c>
      <c r="J309" s="130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s">
        <v>3</v>
      </c>
    </row>
    <row r="310" spans="1:45">
      <c r="A310" s="48"/>
      <c r="B310" s="30"/>
      <c r="C310" s="19"/>
      <c r="D310" s="20" t="s">
        <v>229</v>
      </c>
      <c r="E310" s="21" t="s">
        <v>230</v>
      </c>
      <c r="F310" s="21" t="s">
        <v>230</v>
      </c>
      <c r="G310" s="21" t="s">
        <v>230</v>
      </c>
      <c r="H310" s="21" t="s">
        <v>229</v>
      </c>
      <c r="I310" s="21" t="s">
        <v>229</v>
      </c>
      <c r="J310" s="130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2</v>
      </c>
    </row>
    <row r="311" spans="1:45">
      <c r="A311" s="48"/>
      <c r="B311" s="30"/>
      <c r="C311" s="19"/>
      <c r="D311" s="42"/>
      <c r="E311" s="42"/>
      <c r="F311" s="42"/>
      <c r="G311" s="42"/>
      <c r="H311" s="42"/>
      <c r="I311" s="42"/>
      <c r="J311" s="130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2</v>
      </c>
    </row>
    <row r="312" spans="1:45">
      <c r="A312" s="48"/>
      <c r="B312" s="29">
        <v>1</v>
      </c>
      <c r="C312" s="25">
        <v>1</v>
      </c>
      <c r="D312" s="32">
        <v>0.82</v>
      </c>
      <c r="E312" s="32">
        <v>0.8</v>
      </c>
      <c r="F312" s="33">
        <v>0.57999999999999996</v>
      </c>
      <c r="G312" s="32">
        <v>0.70199999999999996</v>
      </c>
      <c r="H312" s="33">
        <v>0.8700666703233253</v>
      </c>
      <c r="I312" s="32">
        <v>0.65</v>
      </c>
      <c r="J312" s="130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1</v>
      </c>
    </row>
    <row r="313" spans="1:45">
      <c r="A313" s="48"/>
      <c r="B313" s="30">
        <v>1</v>
      </c>
      <c r="C313" s="19">
        <v>2</v>
      </c>
      <c r="D313" s="21">
        <v>0.81</v>
      </c>
      <c r="E313" s="21">
        <v>0.9</v>
      </c>
      <c r="F313" s="34">
        <v>0.59</v>
      </c>
      <c r="G313" s="21">
        <v>0.71</v>
      </c>
      <c r="H313" s="34">
        <v>0.86543016256263439</v>
      </c>
      <c r="I313" s="21">
        <v>0.65</v>
      </c>
      <c r="J313" s="130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5" t="e">
        <v>#N/A</v>
      </c>
    </row>
    <row r="314" spans="1:45">
      <c r="A314" s="48"/>
      <c r="B314" s="30">
        <v>1</v>
      </c>
      <c r="C314" s="19">
        <v>3</v>
      </c>
      <c r="D314" s="21">
        <v>0.77</v>
      </c>
      <c r="E314" s="21">
        <v>0.9</v>
      </c>
      <c r="F314" s="34">
        <v>0.62</v>
      </c>
      <c r="G314" s="21">
        <v>0.70399999999999996</v>
      </c>
      <c r="H314" s="34">
        <v>0.88049596930853213</v>
      </c>
      <c r="I314" s="21">
        <v>0.7</v>
      </c>
      <c r="J314" s="130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5">
        <v>16</v>
      </c>
    </row>
    <row r="315" spans="1:45">
      <c r="A315" s="48"/>
      <c r="B315" s="30">
        <v>1</v>
      </c>
      <c r="C315" s="19">
        <v>4</v>
      </c>
      <c r="D315" s="21">
        <v>0.78</v>
      </c>
      <c r="E315" s="21">
        <v>0.8</v>
      </c>
      <c r="F315" s="34">
        <v>0.62</v>
      </c>
      <c r="G315" s="21">
        <v>0.746</v>
      </c>
      <c r="H315" s="34">
        <v>0.8936323004167841</v>
      </c>
      <c r="I315" s="21">
        <v>0.7</v>
      </c>
      <c r="J315" s="130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5">
        <v>0.75207904141035486</v>
      </c>
    </row>
    <row r="316" spans="1:45">
      <c r="A316" s="48"/>
      <c r="B316" s="30">
        <v>1</v>
      </c>
      <c r="C316" s="19">
        <v>5</v>
      </c>
      <c r="D316" s="21">
        <v>0.79</v>
      </c>
      <c r="E316" s="21">
        <v>0.8</v>
      </c>
      <c r="F316" s="21">
        <v>0.6</v>
      </c>
      <c r="G316" s="21">
        <v>0.73599999999999999</v>
      </c>
      <c r="H316" s="21">
        <v>0.88905000657233235</v>
      </c>
      <c r="I316" s="21">
        <v>0.65</v>
      </c>
      <c r="J316" s="130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5">
        <v>26</v>
      </c>
    </row>
    <row r="317" spans="1:45">
      <c r="A317" s="48"/>
      <c r="B317" s="30">
        <v>1</v>
      </c>
      <c r="C317" s="19">
        <v>6</v>
      </c>
      <c r="D317" s="21">
        <v>0.81</v>
      </c>
      <c r="E317" s="21">
        <v>0.9</v>
      </c>
      <c r="F317" s="21">
        <v>0.57999999999999996</v>
      </c>
      <c r="G317" s="21">
        <v>0.72399999999999998</v>
      </c>
      <c r="H317" s="21">
        <v>0.88417038158916639</v>
      </c>
      <c r="I317" s="21">
        <v>0.65</v>
      </c>
      <c r="J317" s="130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1"/>
    </row>
    <row r="318" spans="1:45">
      <c r="A318" s="48"/>
      <c r="B318" s="31" t="s">
        <v>220</v>
      </c>
      <c r="C318" s="23"/>
      <c r="D318" s="35">
        <v>0.79666666666666652</v>
      </c>
      <c r="E318" s="35">
        <v>0.85000000000000009</v>
      </c>
      <c r="F318" s="35">
        <v>0.59833333333333338</v>
      </c>
      <c r="G318" s="35">
        <v>0.72033333333333338</v>
      </c>
      <c r="H318" s="35">
        <v>0.88047424846212907</v>
      </c>
      <c r="I318" s="35">
        <v>0.66666666666666663</v>
      </c>
      <c r="J318" s="130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1"/>
    </row>
    <row r="319" spans="1:45">
      <c r="A319" s="48"/>
      <c r="B319" s="2" t="s">
        <v>221</v>
      </c>
      <c r="C319" s="46"/>
      <c r="D319" s="22">
        <v>0.8</v>
      </c>
      <c r="E319" s="22">
        <v>0.85000000000000009</v>
      </c>
      <c r="F319" s="22">
        <v>0.59499999999999997</v>
      </c>
      <c r="G319" s="22">
        <v>0.71699999999999997</v>
      </c>
      <c r="H319" s="22">
        <v>0.88233317544884926</v>
      </c>
      <c r="I319" s="22">
        <v>0.65</v>
      </c>
      <c r="J319" s="130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1"/>
    </row>
    <row r="320" spans="1:45">
      <c r="A320" s="48"/>
      <c r="B320" s="2" t="s">
        <v>222</v>
      </c>
      <c r="C320" s="46"/>
      <c r="D320" s="36">
        <v>1.9663841605003493E-2</v>
      </c>
      <c r="E320" s="36">
        <v>5.4772255750516599E-2</v>
      </c>
      <c r="F320" s="36">
        <v>1.8348478592697198E-2</v>
      </c>
      <c r="G320" s="36">
        <v>1.8040694739024529E-2</v>
      </c>
      <c r="H320" s="36">
        <v>1.0908547415313833E-2</v>
      </c>
      <c r="I320" s="36">
        <v>2.5819888974716078E-2</v>
      </c>
      <c r="J320" s="130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101"/>
    </row>
    <row r="321" spans="1:45">
      <c r="A321" s="48"/>
      <c r="B321" s="2" t="s">
        <v>87</v>
      </c>
      <c r="C321" s="46"/>
      <c r="D321" s="24">
        <v>2.4682646366113177E-2</v>
      </c>
      <c r="E321" s="24">
        <v>6.4437947941784229E-2</v>
      </c>
      <c r="F321" s="24">
        <v>3.0665980934869965E-2</v>
      </c>
      <c r="G321" s="24">
        <v>2.5044925597905405E-2</v>
      </c>
      <c r="H321" s="24">
        <v>1.2389399729029135E-2</v>
      </c>
      <c r="I321" s="24">
        <v>3.872983346207412E-2</v>
      </c>
      <c r="J321" s="130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1"/>
    </row>
    <row r="322" spans="1:45">
      <c r="A322" s="48"/>
      <c r="B322" s="2" t="s">
        <v>223</v>
      </c>
      <c r="C322" s="46"/>
      <c r="D322" s="24">
        <v>5.928582343246469E-2</v>
      </c>
      <c r="E322" s="24">
        <v>0.13020035554509879</v>
      </c>
      <c r="F322" s="24">
        <v>-0.20442759286139134</v>
      </c>
      <c r="G322" s="24">
        <v>-4.2210600653741825E-2</v>
      </c>
      <c r="H322" s="24">
        <v>0.17072036312964922</v>
      </c>
      <c r="I322" s="24">
        <v>-0.11356834859207954</v>
      </c>
      <c r="J322" s="130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1"/>
    </row>
    <row r="323" spans="1:45">
      <c r="A323" s="48"/>
      <c r="B323" s="85" t="s">
        <v>224</v>
      </c>
      <c r="C323" s="86"/>
      <c r="D323" s="84">
        <v>0.28000000000000003</v>
      </c>
      <c r="E323" s="84">
        <v>0.67</v>
      </c>
      <c r="F323" s="84">
        <v>1.18</v>
      </c>
      <c r="G323" s="84">
        <v>0.28000000000000003</v>
      </c>
      <c r="H323" s="84">
        <v>0.9</v>
      </c>
      <c r="I323" s="84">
        <v>0.68</v>
      </c>
      <c r="J323" s="130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1"/>
    </row>
    <row r="324" spans="1:45">
      <c r="B324" s="49"/>
      <c r="C324" s="31"/>
      <c r="D324" s="44"/>
      <c r="E324" s="44"/>
      <c r="F324" s="44"/>
      <c r="G324" s="44"/>
      <c r="H324" s="44"/>
      <c r="I324" s="44"/>
      <c r="AS324" s="101"/>
    </row>
    <row r="325" spans="1:45">
      <c r="B325" s="52" t="s">
        <v>345</v>
      </c>
      <c r="AS325" s="45" t="s">
        <v>66</v>
      </c>
    </row>
    <row r="326" spans="1:45">
      <c r="A326" s="39" t="s">
        <v>52</v>
      </c>
      <c r="B326" s="29" t="s">
        <v>106</v>
      </c>
      <c r="C326" s="26" t="s">
        <v>107</v>
      </c>
      <c r="D326" s="27" t="s">
        <v>191</v>
      </c>
      <c r="E326" s="28" t="s">
        <v>191</v>
      </c>
      <c r="F326" s="28" t="s">
        <v>191</v>
      </c>
      <c r="G326" s="28" t="s">
        <v>191</v>
      </c>
      <c r="H326" s="28" t="s">
        <v>191</v>
      </c>
      <c r="I326" s="28" t="s">
        <v>191</v>
      </c>
      <c r="J326" s="28" t="s">
        <v>191</v>
      </c>
      <c r="K326" s="28" t="s">
        <v>191</v>
      </c>
      <c r="L326" s="28" t="s">
        <v>191</v>
      </c>
      <c r="M326" s="28" t="s">
        <v>191</v>
      </c>
      <c r="N326" s="28" t="s">
        <v>191</v>
      </c>
      <c r="O326" s="28" t="s">
        <v>191</v>
      </c>
      <c r="P326" s="28" t="s">
        <v>191</v>
      </c>
      <c r="Q326" s="28" t="s">
        <v>191</v>
      </c>
      <c r="R326" s="28" t="s">
        <v>191</v>
      </c>
      <c r="S326" s="28" t="s">
        <v>191</v>
      </c>
      <c r="T326" s="28" t="s">
        <v>191</v>
      </c>
      <c r="U326" s="28" t="s">
        <v>191</v>
      </c>
      <c r="V326" s="28" t="s">
        <v>191</v>
      </c>
      <c r="W326" s="28" t="s">
        <v>191</v>
      </c>
      <c r="X326" s="28" t="s">
        <v>191</v>
      </c>
      <c r="Y326" s="130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0" t="s">
        <v>192</v>
      </c>
      <c r="C327" s="19" t="s">
        <v>192</v>
      </c>
      <c r="D327" s="128" t="s">
        <v>194</v>
      </c>
      <c r="E327" s="129" t="s">
        <v>195</v>
      </c>
      <c r="F327" s="129" t="s">
        <v>196</v>
      </c>
      <c r="G327" s="129" t="s">
        <v>197</v>
      </c>
      <c r="H327" s="129" t="s">
        <v>198</v>
      </c>
      <c r="I327" s="129" t="s">
        <v>199</v>
      </c>
      <c r="J327" s="129" t="s">
        <v>200</v>
      </c>
      <c r="K327" s="129" t="s">
        <v>201</v>
      </c>
      <c r="L327" s="129" t="s">
        <v>202</v>
      </c>
      <c r="M327" s="129" t="s">
        <v>203</v>
      </c>
      <c r="N327" s="129" t="s">
        <v>204</v>
      </c>
      <c r="O327" s="129" t="s">
        <v>205</v>
      </c>
      <c r="P327" s="129" t="s">
        <v>206</v>
      </c>
      <c r="Q327" s="129" t="s">
        <v>207</v>
      </c>
      <c r="R327" s="129" t="s">
        <v>208</v>
      </c>
      <c r="S327" s="129" t="s">
        <v>209</v>
      </c>
      <c r="T327" s="129" t="s">
        <v>210</v>
      </c>
      <c r="U327" s="129" t="s">
        <v>212</v>
      </c>
      <c r="V327" s="129" t="s">
        <v>213</v>
      </c>
      <c r="W327" s="129" t="s">
        <v>215</v>
      </c>
      <c r="X327" s="129" t="s">
        <v>227</v>
      </c>
      <c r="Y327" s="130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s">
        <v>1</v>
      </c>
    </row>
    <row r="328" spans="1:45">
      <c r="A328" s="48"/>
      <c r="B328" s="30"/>
      <c r="C328" s="19"/>
      <c r="D328" s="20" t="s">
        <v>228</v>
      </c>
      <c r="E328" s="21" t="s">
        <v>228</v>
      </c>
      <c r="F328" s="21" t="s">
        <v>228</v>
      </c>
      <c r="G328" s="21" t="s">
        <v>228</v>
      </c>
      <c r="H328" s="21" t="s">
        <v>229</v>
      </c>
      <c r="I328" s="21" t="s">
        <v>228</v>
      </c>
      <c r="J328" s="21" t="s">
        <v>228</v>
      </c>
      <c r="K328" s="21" t="s">
        <v>230</v>
      </c>
      <c r="L328" s="21" t="s">
        <v>228</v>
      </c>
      <c r="M328" s="21" t="s">
        <v>230</v>
      </c>
      <c r="N328" s="21" t="s">
        <v>228</v>
      </c>
      <c r="O328" s="21" t="s">
        <v>228</v>
      </c>
      <c r="P328" s="21" t="s">
        <v>228</v>
      </c>
      <c r="Q328" s="21" t="s">
        <v>228</v>
      </c>
      <c r="R328" s="21" t="s">
        <v>228</v>
      </c>
      <c r="S328" s="21" t="s">
        <v>229</v>
      </c>
      <c r="T328" s="21" t="s">
        <v>228</v>
      </c>
      <c r="U328" s="21" t="s">
        <v>228</v>
      </c>
      <c r="V328" s="21" t="s">
        <v>229</v>
      </c>
      <c r="W328" s="21" t="s">
        <v>229</v>
      </c>
      <c r="X328" s="21" t="s">
        <v>229</v>
      </c>
      <c r="Y328" s="130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2</v>
      </c>
    </row>
    <row r="329" spans="1:45">
      <c r="A329" s="48"/>
      <c r="B329" s="30"/>
      <c r="C329" s="19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130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3</v>
      </c>
    </row>
    <row r="330" spans="1:45">
      <c r="A330" s="48"/>
      <c r="B330" s="29">
        <v>1</v>
      </c>
      <c r="C330" s="25">
        <v>1</v>
      </c>
      <c r="D330" s="32">
        <v>4.63</v>
      </c>
      <c r="E330" s="32">
        <v>5.6411000000000007</v>
      </c>
      <c r="F330" s="33">
        <v>5.5629999999999997</v>
      </c>
      <c r="G330" s="32">
        <v>4.71</v>
      </c>
      <c r="H330" s="33">
        <v>4.9000000000000004</v>
      </c>
      <c r="I330" s="32">
        <v>5.26</v>
      </c>
      <c r="J330" s="33">
        <v>4.6399999999999997</v>
      </c>
      <c r="K330" s="32">
        <v>5.63</v>
      </c>
      <c r="L330" s="32">
        <v>5.1109783000000002</v>
      </c>
      <c r="M330" s="32">
        <v>4.4400000000000004</v>
      </c>
      <c r="N330" s="32">
        <v>5.14</v>
      </c>
      <c r="O330" s="32">
        <v>4.9400000000000004</v>
      </c>
      <c r="P330" s="32">
        <v>4.7</v>
      </c>
      <c r="Q330" s="32">
        <v>4.7</v>
      </c>
      <c r="R330" s="32">
        <v>5.28</v>
      </c>
      <c r="S330" s="32">
        <v>5.0599999999999996</v>
      </c>
      <c r="T330" s="32">
        <v>5.22</v>
      </c>
      <c r="U330" s="32">
        <v>4.8099999999999996</v>
      </c>
      <c r="V330" s="32">
        <v>5.3906000000000001</v>
      </c>
      <c r="W330" s="32">
        <v>4.87</v>
      </c>
      <c r="X330" s="32">
        <v>5.1020000000000003</v>
      </c>
      <c r="Y330" s="130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5">
        <v>1</v>
      </c>
    </row>
    <row r="331" spans="1:45">
      <c r="A331" s="48"/>
      <c r="B331" s="30">
        <v>1</v>
      </c>
      <c r="C331" s="19">
        <v>2</v>
      </c>
      <c r="D331" s="21">
        <v>4.62</v>
      </c>
      <c r="E331" s="21">
        <v>5.5334000000000003</v>
      </c>
      <c r="F331" s="34">
        <v>5.4820000000000002</v>
      </c>
      <c r="G331" s="21">
        <v>4.71</v>
      </c>
      <c r="H331" s="34">
        <v>4.8899999999999997</v>
      </c>
      <c r="I331" s="21">
        <v>5.2299999999999995</v>
      </c>
      <c r="J331" s="34">
        <v>4.8099999999999996</v>
      </c>
      <c r="K331" s="21">
        <v>5.82</v>
      </c>
      <c r="L331" s="21">
        <v>5.0695391000000001</v>
      </c>
      <c r="M331" s="21">
        <v>4.6100000000000003</v>
      </c>
      <c r="N331" s="21">
        <v>5.0999999999999996</v>
      </c>
      <c r="O331" s="21">
        <v>4.9400000000000004</v>
      </c>
      <c r="P331" s="21">
        <v>4.6500000000000004</v>
      </c>
      <c r="Q331" s="21">
        <v>4.91</v>
      </c>
      <c r="R331" s="21">
        <v>5.32</v>
      </c>
      <c r="S331" s="21">
        <v>5.13</v>
      </c>
      <c r="T331" s="21">
        <v>5.22</v>
      </c>
      <c r="U331" s="21">
        <v>4.83</v>
      </c>
      <c r="V331" s="21">
        <v>5.3487999999999998</v>
      </c>
      <c r="W331" s="21">
        <v>4.83</v>
      </c>
      <c r="X331" s="21">
        <v>5.0764999999999993</v>
      </c>
      <c r="Y331" s="130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5" t="e">
        <v>#N/A</v>
      </c>
    </row>
    <row r="332" spans="1:45">
      <c r="A332" s="48"/>
      <c r="B332" s="30">
        <v>1</v>
      </c>
      <c r="C332" s="19">
        <v>3</v>
      </c>
      <c r="D332" s="21">
        <v>4.5999999999999996</v>
      </c>
      <c r="E332" s="21">
        <v>5.5164999999999997</v>
      </c>
      <c r="F332" s="34">
        <v>5.3019999999999996</v>
      </c>
      <c r="G332" s="21">
        <v>4.72</v>
      </c>
      <c r="H332" s="34">
        <v>5.18</v>
      </c>
      <c r="I332" s="21">
        <v>5.21</v>
      </c>
      <c r="J332" s="34">
        <v>4.7300000000000004</v>
      </c>
      <c r="K332" s="34">
        <v>5.66</v>
      </c>
      <c r="L332" s="22">
        <v>5.1049593333333334</v>
      </c>
      <c r="M332" s="22">
        <v>4.4800000000000004</v>
      </c>
      <c r="N332" s="22">
        <v>5.19</v>
      </c>
      <c r="O332" s="22">
        <v>4.83</v>
      </c>
      <c r="P332" s="22">
        <v>4.83</v>
      </c>
      <c r="Q332" s="22">
        <v>4.92</v>
      </c>
      <c r="R332" s="22">
        <v>5.3</v>
      </c>
      <c r="S332" s="22">
        <v>5.08</v>
      </c>
      <c r="T332" s="22">
        <v>5.25</v>
      </c>
      <c r="U332" s="22">
        <v>4.75</v>
      </c>
      <c r="V332" s="22">
        <v>5.3217999999999996</v>
      </c>
      <c r="W332" s="22">
        <v>4.7300000000000004</v>
      </c>
      <c r="X332" s="22">
        <v>5.1305000000000005</v>
      </c>
      <c r="Y332" s="130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5">
        <v>16</v>
      </c>
    </row>
    <row r="333" spans="1:45">
      <c r="A333" s="48"/>
      <c r="B333" s="30">
        <v>1</v>
      </c>
      <c r="C333" s="19">
        <v>4</v>
      </c>
      <c r="D333" s="21">
        <v>4.5999999999999996</v>
      </c>
      <c r="E333" s="21">
        <v>5.5743999999999998</v>
      </c>
      <c r="F333" s="34">
        <v>5.4210000000000003</v>
      </c>
      <c r="G333" s="21">
        <v>4.7</v>
      </c>
      <c r="H333" s="34">
        <v>5.13</v>
      </c>
      <c r="I333" s="21">
        <v>5.33</v>
      </c>
      <c r="J333" s="34">
        <v>4.72</v>
      </c>
      <c r="K333" s="34">
        <v>5.3</v>
      </c>
      <c r="L333" s="22">
        <v>5.0285110666666659</v>
      </c>
      <c r="M333" s="22">
        <v>4.43</v>
      </c>
      <c r="N333" s="22">
        <v>5.27</v>
      </c>
      <c r="O333" s="22">
        <v>4.9400000000000004</v>
      </c>
      <c r="P333" s="22">
        <v>4.83</v>
      </c>
      <c r="Q333" s="22">
        <v>4.82</v>
      </c>
      <c r="R333" s="22">
        <v>5.34</v>
      </c>
      <c r="S333" s="22">
        <v>5.31</v>
      </c>
      <c r="T333" s="22">
        <v>5.28</v>
      </c>
      <c r="U333" s="22">
        <v>4.58</v>
      </c>
      <c r="V333" s="22">
        <v>5.4092000000000002</v>
      </c>
      <c r="W333" s="22">
        <v>4.83</v>
      </c>
      <c r="X333" s="22">
        <v>5.0670000000000002</v>
      </c>
      <c r="Y333" s="130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5">
        <v>5.0481496272486783</v>
      </c>
    </row>
    <row r="334" spans="1:45">
      <c r="A334" s="48"/>
      <c r="B334" s="30">
        <v>1</v>
      </c>
      <c r="C334" s="19">
        <v>5</v>
      </c>
      <c r="D334" s="21">
        <v>4.66</v>
      </c>
      <c r="E334" s="21">
        <v>5.6480000000000006</v>
      </c>
      <c r="F334" s="21">
        <v>5.4359999999999999</v>
      </c>
      <c r="G334" s="21">
        <v>4.74</v>
      </c>
      <c r="H334" s="21">
        <v>5.39</v>
      </c>
      <c r="I334" s="21">
        <v>5.35</v>
      </c>
      <c r="J334" s="21">
        <v>4.79</v>
      </c>
      <c r="K334" s="21">
        <v>5.38</v>
      </c>
      <c r="L334" s="21">
        <v>5.0315441333333331</v>
      </c>
      <c r="M334" s="21">
        <v>4.46</v>
      </c>
      <c r="N334" s="21">
        <v>5.24</v>
      </c>
      <c r="O334" s="21">
        <v>4.78</v>
      </c>
      <c r="P334" s="21">
        <v>4.57</v>
      </c>
      <c r="Q334" s="21">
        <v>4.8600000000000003</v>
      </c>
      <c r="R334" s="21">
        <v>5.35</v>
      </c>
      <c r="S334" s="21">
        <v>5.27</v>
      </c>
      <c r="T334" s="21">
        <v>5.29</v>
      </c>
      <c r="U334" s="21">
        <v>4.49</v>
      </c>
      <c r="V334" s="21">
        <v>5.3945999999999996</v>
      </c>
      <c r="W334" s="21">
        <v>4.84</v>
      </c>
      <c r="X334" s="21">
        <v>5.024</v>
      </c>
      <c r="Y334" s="130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5">
        <v>27</v>
      </c>
    </row>
    <row r="335" spans="1:45">
      <c r="A335" s="48"/>
      <c r="B335" s="30">
        <v>1</v>
      </c>
      <c r="C335" s="19">
        <v>6</v>
      </c>
      <c r="D335" s="21">
        <v>4.7</v>
      </c>
      <c r="E335" s="21">
        <v>5.5743999999999998</v>
      </c>
      <c r="F335" s="21">
        <v>5.56</v>
      </c>
      <c r="G335" s="21">
        <v>4.75</v>
      </c>
      <c r="H335" s="21">
        <v>5.21</v>
      </c>
      <c r="I335" s="21">
        <v>5.3</v>
      </c>
      <c r="J335" s="21">
        <v>4.7699999999999996</v>
      </c>
      <c r="K335" s="21">
        <v>5.66</v>
      </c>
      <c r="L335" s="21">
        <v>5.0633211000000005</v>
      </c>
      <c r="M335" s="21">
        <v>4.58</v>
      </c>
      <c r="N335" s="21">
        <v>5.0999999999999996</v>
      </c>
      <c r="O335" s="21">
        <v>4.88</v>
      </c>
      <c r="P335" s="21">
        <v>4.6399999999999997</v>
      </c>
      <c r="Q335" s="21">
        <v>4.82</v>
      </c>
      <c r="R335" s="21">
        <v>5.23</v>
      </c>
      <c r="S335" s="21">
        <v>5.22</v>
      </c>
      <c r="T335" s="21">
        <v>5.21</v>
      </c>
      <c r="U335" s="21">
        <v>4.6899999999999995</v>
      </c>
      <c r="V335" s="21">
        <v>5.4237000000000002</v>
      </c>
      <c r="W335" s="21">
        <v>4.95</v>
      </c>
      <c r="X335" s="21">
        <v>5.1275000000000004</v>
      </c>
      <c r="Y335" s="130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1"/>
    </row>
    <row r="336" spans="1:45">
      <c r="A336" s="48"/>
      <c r="B336" s="31" t="s">
        <v>220</v>
      </c>
      <c r="C336" s="23"/>
      <c r="D336" s="35">
        <v>4.6349999999999998</v>
      </c>
      <c r="E336" s="35">
        <v>5.5812999999999997</v>
      </c>
      <c r="F336" s="35">
        <v>5.4606666666666674</v>
      </c>
      <c r="G336" s="35">
        <v>4.7216666666666667</v>
      </c>
      <c r="H336" s="35">
        <v>5.1166666666666663</v>
      </c>
      <c r="I336" s="35">
        <v>5.28</v>
      </c>
      <c r="J336" s="35">
        <v>4.7433333333333332</v>
      </c>
      <c r="K336" s="35">
        <v>5.5750000000000002</v>
      </c>
      <c r="L336" s="35">
        <v>5.0681421722222222</v>
      </c>
      <c r="M336" s="35">
        <v>4.5</v>
      </c>
      <c r="N336" s="35">
        <v>5.1733333333333329</v>
      </c>
      <c r="O336" s="35">
        <v>4.8850000000000007</v>
      </c>
      <c r="P336" s="35">
        <v>4.703333333333334</v>
      </c>
      <c r="Q336" s="35">
        <v>4.8383333333333338</v>
      </c>
      <c r="R336" s="35">
        <v>5.3033333333333337</v>
      </c>
      <c r="S336" s="35">
        <v>5.1783333333333328</v>
      </c>
      <c r="T336" s="35">
        <v>5.2450000000000001</v>
      </c>
      <c r="U336" s="35">
        <v>4.6916666666666664</v>
      </c>
      <c r="V336" s="35">
        <v>5.3814500000000001</v>
      </c>
      <c r="W336" s="35">
        <v>4.8416666666666659</v>
      </c>
      <c r="X336" s="35">
        <v>5.0879166666666675</v>
      </c>
      <c r="Y336" s="130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1"/>
    </row>
    <row r="337" spans="1:45">
      <c r="A337" s="48"/>
      <c r="B337" s="2" t="s">
        <v>221</v>
      </c>
      <c r="C337" s="46"/>
      <c r="D337" s="22">
        <v>4.625</v>
      </c>
      <c r="E337" s="22">
        <v>5.5743999999999998</v>
      </c>
      <c r="F337" s="22">
        <v>5.4589999999999996</v>
      </c>
      <c r="G337" s="22">
        <v>4.7149999999999999</v>
      </c>
      <c r="H337" s="22">
        <v>5.1549999999999994</v>
      </c>
      <c r="I337" s="22">
        <v>5.2799999999999994</v>
      </c>
      <c r="J337" s="22">
        <v>4.75</v>
      </c>
      <c r="K337" s="22">
        <v>5.6449999999999996</v>
      </c>
      <c r="L337" s="22">
        <v>5.0664300999999998</v>
      </c>
      <c r="M337" s="22">
        <v>4.4700000000000006</v>
      </c>
      <c r="N337" s="22">
        <v>5.165</v>
      </c>
      <c r="O337" s="22">
        <v>4.91</v>
      </c>
      <c r="P337" s="22">
        <v>4.6750000000000007</v>
      </c>
      <c r="Q337" s="22">
        <v>4.84</v>
      </c>
      <c r="R337" s="22">
        <v>5.3100000000000005</v>
      </c>
      <c r="S337" s="22">
        <v>5.1749999999999998</v>
      </c>
      <c r="T337" s="22">
        <v>5.2349999999999994</v>
      </c>
      <c r="U337" s="22">
        <v>4.72</v>
      </c>
      <c r="V337" s="22">
        <v>5.3925999999999998</v>
      </c>
      <c r="W337" s="22">
        <v>4.835</v>
      </c>
      <c r="X337" s="22">
        <v>5.0892499999999998</v>
      </c>
      <c r="Y337" s="130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1"/>
    </row>
    <row r="338" spans="1:45">
      <c r="A338" s="48"/>
      <c r="B338" s="2" t="s">
        <v>222</v>
      </c>
      <c r="C338" s="46"/>
      <c r="D338" s="36">
        <v>3.8858718455451094E-2</v>
      </c>
      <c r="E338" s="36">
        <v>5.4062186415275819E-2</v>
      </c>
      <c r="F338" s="36">
        <v>9.8133922099683066E-2</v>
      </c>
      <c r="G338" s="36">
        <v>1.9407902170679531E-2</v>
      </c>
      <c r="H338" s="36">
        <v>0.19283844706558551</v>
      </c>
      <c r="I338" s="36">
        <v>5.5856960175075784E-2</v>
      </c>
      <c r="J338" s="36">
        <v>6.1210020966069478E-2</v>
      </c>
      <c r="K338" s="36">
        <v>0.19552493447128438</v>
      </c>
      <c r="L338" s="36">
        <v>3.5001920855667716E-2</v>
      </c>
      <c r="M338" s="36">
        <v>7.6157731058639155E-2</v>
      </c>
      <c r="N338" s="36">
        <v>7.2018516137634242E-2</v>
      </c>
      <c r="O338" s="36">
        <v>6.8044103344816101E-2</v>
      </c>
      <c r="P338" s="36">
        <v>0.10652073350604876</v>
      </c>
      <c r="Q338" s="36">
        <v>8.0104098937986049E-2</v>
      </c>
      <c r="R338" s="36">
        <v>4.4121045620731214E-2</v>
      </c>
      <c r="S338" s="36">
        <v>0.1034246907980229</v>
      </c>
      <c r="T338" s="36">
        <v>3.3911649915626486E-2</v>
      </c>
      <c r="U338" s="36">
        <v>0.13392784126785076</v>
      </c>
      <c r="V338" s="36">
        <v>3.8564011720774276E-2</v>
      </c>
      <c r="W338" s="36">
        <v>7.1110243050257232E-2</v>
      </c>
      <c r="X338" s="36">
        <v>4.0575136064672467E-2</v>
      </c>
      <c r="Y338" s="178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102"/>
    </row>
    <row r="339" spans="1:45">
      <c r="A339" s="48"/>
      <c r="B339" s="2" t="s">
        <v>87</v>
      </c>
      <c r="C339" s="46"/>
      <c r="D339" s="24">
        <v>8.3837580270660402E-3</v>
      </c>
      <c r="E339" s="24">
        <v>9.6863072071517071E-3</v>
      </c>
      <c r="F339" s="24">
        <v>1.7971051538215672E-2</v>
      </c>
      <c r="G339" s="24">
        <v>4.1103922705286689E-3</v>
      </c>
      <c r="H339" s="24">
        <v>3.7688295843436907E-2</v>
      </c>
      <c r="I339" s="24">
        <v>1.0578969730127988E-2</v>
      </c>
      <c r="J339" s="24">
        <v>1.2904431686451752E-2</v>
      </c>
      <c r="K339" s="24">
        <v>3.5071737124894059E-2</v>
      </c>
      <c r="L339" s="24">
        <v>6.9062626237101918E-3</v>
      </c>
      <c r="M339" s="24">
        <v>1.6923940235253145E-2</v>
      </c>
      <c r="N339" s="24">
        <v>1.3921104923511774E-2</v>
      </c>
      <c r="O339" s="24">
        <v>1.3929192086963376E-2</v>
      </c>
      <c r="P339" s="24">
        <v>2.264792349526196E-2</v>
      </c>
      <c r="Q339" s="24">
        <v>1.6556134813224811E-2</v>
      </c>
      <c r="R339" s="24">
        <v>8.3194932031548478E-3</v>
      </c>
      <c r="S339" s="24">
        <v>1.9972582709627856E-2</v>
      </c>
      <c r="T339" s="24">
        <v>6.4655195263348874E-3</v>
      </c>
      <c r="U339" s="24">
        <v>2.8545898671655582E-2</v>
      </c>
      <c r="V339" s="24">
        <v>7.166100534386508E-3</v>
      </c>
      <c r="W339" s="24">
        <v>1.4687141421739878E-2</v>
      </c>
      <c r="X339" s="24">
        <v>7.9748035832621321E-3</v>
      </c>
      <c r="Y339" s="130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1"/>
    </row>
    <row r="340" spans="1:45">
      <c r="A340" s="48"/>
      <c r="B340" s="2" t="s">
        <v>223</v>
      </c>
      <c r="C340" s="46"/>
      <c r="D340" s="24">
        <v>-8.1841795064591105E-2</v>
      </c>
      <c r="E340" s="24">
        <v>0.10561302895490776</v>
      </c>
      <c r="F340" s="24">
        <v>8.1716484232425168E-2</v>
      </c>
      <c r="G340" s="24">
        <v>-6.4673788355982254E-2</v>
      </c>
      <c r="H340" s="24">
        <v>1.3572703758254256E-2</v>
      </c>
      <c r="I340" s="24">
        <v>4.5927793324478827E-2</v>
      </c>
      <c r="J340" s="24">
        <v>-6.0381786678830096E-2</v>
      </c>
      <c r="K340" s="24">
        <v>0.10436504692878201</v>
      </c>
      <c r="L340" s="24">
        <v>3.9603709180149327E-3</v>
      </c>
      <c r="M340" s="24">
        <v>-0.10858426705300106</v>
      </c>
      <c r="N340" s="24">
        <v>2.4797938913883044E-2</v>
      </c>
      <c r="O340" s="24">
        <v>-3.2318698789757683E-2</v>
      </c>
      <c r="P340" s="24">
        <v>-6.8305482082803182E-2</v>
      </c>
      <c r="Q340" s="24">
        <v>-4.1563010094393338E-2</v>
      </c>
      <c r="R340" s="24">
        <v>5.0549948976796655E-2</v>
      </c>
      <c r="S340" s="24">
        <v>2.5788400839379833E-2</v>
      </c>
      <c r="T340" s="24">
        <v>3.8994559846002197E-2</v>
      </c>
      <c r="U340" s="24">
        <v>-7.0616559908962317E-2</v>
      </c>
      <c r="V340" s="24">
        <v>6.6024265792806069E-2</v>
      </c>
      <c r="W340" s="24">
        <v>-4.0902702144062442E-2</v>
      </c>
      <c r="X340" s="24">
        <v>7.8775476866486116E-3</v>
      </c>
      <c r="Y340" s="130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1"/>
    </row>
    <row r="341" spans="1:45">
      <c r="A341" s="48"/>
      <c r="B341" s="85" t="s">
        <v>224</v>
      </c>
      <c r="C341" s="86"/>
      <c r="D341" s="84">
        <v>1.22</v>
      </c>
      <c r="E341" s="84">
        <v>1.33</v>
      </c>
      <c r="F341" s="84">
        <v>1.01</v>
      </c>
      <c r="G341" s="84">
        <v>0.99</v>
      </c>
      <c r="H341" s="84">
        <v>0.08</v>
      </c>
      <c r="I341" s="84">
        <v>0.52</v>
      </c>
      <c r="J341" s="84">
        <v>0.93</v>
      </c>
      <c r="K341" s="84">
        <v>1.32</v>
      </c>
      <c r="L341" s="84">
        <v>0.05</v>
      </c>
      <c r="M341" s="84">
        <v>1.59</v>
      </c>
      <c r="N341" s="84">
        <v>0.23</v>
      </c>
      <c r="O341" s="84">
        <v>0.55000000000000004</v>
      </c>
      <c r="P341" s="84">
        <v>1.04</v>
      </c>
      <c r="Q341" s="84">
        <v>0.67</v>
      </c>
      <c r="R341" s="84">
        <v>0.57999999999999996</v>
      </c>
      <c r="S341" s="84">
        <v>0.24</v>
      </c>
      <c r="T341" s="84">
        <v>0.42</v>
      </c>
      <c r="U341" s="84">
        <v>1.07</v>
      </c>
      <c r="V341" s="84">
        <v>0.79</v>
      </c>
      <c r="W341" s="84">
        <v>0.67</v>
      </c>
      <c r="X341" s="84">
        <v>0</v>
      </c>
      <c r="Y341" s="130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1"/>
    </row>
    <row r="342" spans="1:45">
      <c r="B342" s="49"/>
      <c r="C342" s="31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AS342" s="101"/>
    </row>
    <row r="343" spans="1:45">
      <c r="B343" s="52" t="s">
        <v>346</v>
      </c>
      <c r="AS343" s="45" t="s">
        <v>66</v>
      </c>
    </row>
    <row r="344" spans="1:45">
      <c r="A344" s="39" t="s">
        <v>42</v>
      </c>
      <c r="B344" s="29" t="s">
        <v>106</v>
      </c>
      <c r="C344" s="26" t="s">
        <v>107</v>
      </c>
      <c r="D344" s="27" t="s">
        <v>191</v>
      </c>
      <c r="E344" s="28" t="s">
        <v>191</v>
      </c>
      <c r="F344" s="28" t="s">
        <v>191</v>
      </c>
      <c r="G344" s="28" t="s">
        <v>191</v>
      </c>
      <c r="H344" s="28" t="s">
        <v>191</v>
      </c>
      <c r="I344" s="28" t="s">
        <v>191</v>
      </c>
      <c r="J344" s="28" t="s">
        <v>191</v>
      </c>
      <c r="K344" s="28" t="s">
        <v>191</v>
      </c>
      <c r="L344" s="28" t="s">
        <v>191</v>
      </c>
      <c r="M344" s="28" t="s">
        <v>191</v>
      </c>
      <c r="N344" s="28" t="s">
        <v>191</v>
      </c>
      <c r="O344" s="28" t="s">
        <v>191</v>
      </c>
      <c r="P344" s="28" t="s">
        <v>191</v>
      </c>
      <c r="Q344" s="28" t="s">
        <v>191</v>
      </c>
      <c r="R344" s="28" t="s">
        <v>191</v>
      </c>
      <c r="S344" s="28" t="s">
        <v>191</v>
      </c>
      <c r="T344" s="28" t="s">
        <v>191</v>
      </c>
      <c r="U344" s="28" t="s">
        <v>191</v>
      </c>
      <c r="V344" s="28" t="s">
        <v>191</v>
      </c>
      <c r="W344" s="28" t="s">
        <v>191</v>
      </c>
      <c r="X344" s="130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0" t="s">
        <v>192</v>
      </c>
      <c r="C345" s="19" t="s">
        <v>192</v>
      </c>
      <c r="D345" s="128" t="s">
        <v>194</v>
      </c>
      <c r="E345" s="129" t="s">
        <v>196</v>
      </c>
      <c r="F345" s="129" t="s">
        <v>197</v>
      </c>
      <c r="G345" s="129" t="s">
        <v>198</v>
      </c>
      <c r="H345" s="129" t="s">
        <v>199</v>
      </c>
      <c r="I345" s="129" t="s">
        <v>200</v>
      </c>
      <c r="J345" s="129" t="s">
        <v>201</v>
      </c>
      <c r="K345" s="129" t="s">
        <v>202</v>
      </c>
      <c r="L345" s="129" t="s">
        <v>203</v>
      </c>
      <c r="M345" s="129" t="s">
        <v>204</v>
      </c>
      <c r="N345" s="129" t="s">
        <v>205</v>
      </c>
      <c r="O345" s="129" t="s">
        <v>206</v>
      </c>
      <c r="P345" s="129" t="s">
        <v>207</v>
      </c>
      <c r="Q345" s="129" t="s">
        <v>208</v>
      </c>
      <c r="R345" s="129" t="s">
        <v>209</v>
      </c>
      <c r="S345" s="129" t="s">
        <v>210</v>
      </c>
      <c r="T345" s="129" t="s">
        <v>212</v>
      </c>
      <c r="U345" s="129" t="s">
        <v>213</v>
      </c>
      <c r="V345" s="129" t="s">
        <v>215</v>
      </c>
      <c r="W345" s="129" t="s">
        <v>227</v>
      </c>
      <c r="X345" s="130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s">
        <v>3</v>
      </c>
    </row>
    <row r="346" spans="1:45">
      <c r="A346" s="48"/>
      <c r="B346" s="30"/>
      <c r="C346" s="19"/>
      <c r="D346" s="20" t="s">
        <v>228</v>
      </c>
      <c r="E346" s="21" t="s">
        <v>229</v>
      </c>
      <c r="F346" s="21" t="s">
        <v>228</v>
      </c>
      <c r="G346" s="21" t="s">
        <v>229</v>
      </c>
      <c r="H346" s="21" t="s">
        <v>230</v>
      </c>
      <c r="I346" s="21" t="s">
        <v>228</v>
      </c>
      <c r="J346" s="21" t="s">
        <v>230</v>
      </c>
      <c r="K346" s="21" t="s">
        <v>228</v>
      </c>
      <c r="L346" s="21" t="s">
        <v>230</v>
      </c>
      <c r="M346" s="21" t="s">
        <v>230</v>
      </c>
      <c r="N346" s="21" t="s">
        <v>230</v>
      </c>
      <c r="O346" s="21" t="s">
        <v>228</v>
      </c>
      <c r="P346" s="21" t="s">
        <v>228</v>
      </c>
      <c r="Q346" s="21" t="s">
        <v>230</v>
      </c>
      <c r="R346" s="21" t="s">
        <v>229</v>
      </c>
      <c r="S346" s="21" t="s">
        <v>230</v>
      </c>
      <c r="T346" s="21" t="s">
        <v>230</v>
      </c>
      <c r="U346" s="21" t="s">
        <v>229</v>
      </c>
      <c r="V346" s="21" t="s">
        <v>229</v>
      </c>
      <c r="W346" s="21" t="s">
        <v>229</v>
      </c>
      <c r="X346" s="130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2</v>
      </c>
    </row>
    <row r="347" spans="1:45">
      <c r="A347" s="48"/>
      <c r="B347" s="30"/>
      <c r="C347" s="19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130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2</v>
      </c>
    </row>
    <row r="348" spans="1:45">
      <c r="A348" s="48"/>
      <c r="B348" s="29">
        <v>1</v>
      </c>
      <c r="C348" s="25">
        <v>1</v>
      </c>
      <c r="D348" s="131" t="s">
        <v>98</v>
      </c>
      <c r="E348" s="32">
        <v>5.54</v>
      </c>
      <c r="F348" s="123" t="s">
        <v>98</v>
      </c>
      <c r="G348" s="32">
        <v>4.5999999999999996</v>
      </c>
      <c r="H348" s="33">
        <v>3.5</v>
      </c>
      <c r="I348" s="131" t="s">
        <v>98</v>
      </c>
      <c r="J348" s="123">
        <v>7.53</v>
      </c>
      <c r="K348" s="131">
        <v>8.4699999999999989</v>
      </c>
      <c r="L348" s="32">
        <v>3.8</v>
      </c>
      <c r="M348" s="32">
        <v>4.21</v>
      </c>
      <c r="N348" s="32">
        <v>4.2</v>
      </c>
      <c r="O348" s="131" t="s">
        <v>98</v>
      </c>
      <c r="P348" s="131" t="s">
        <v>98</v>
      </c>
      <c r="Q348" s="32">
        <v>4.5</v>
      </c>
      <c r="R348" s="32">
        <v>4.74</v>
      </c>
      <c r="S348" s="131">
        <v>3.2</v>
      </c>
      <c r="T348" s="32">
        <v>4.5999999999999996</v>
      </c>
      <c r="U348" s="32">
        <v>4.4920183266087417</v>
      </c>
      <c r="V348" s="32">
        <v>3.7</v>
      </c>
      <c r="W348" s="32">
        <v>4.3</v>
      </c>
      <c r="X348" s="130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1</v>
      </c>
    </row>
    <row r="349" spans="1:45">
      <c r="A349" s="48"/>
      <c r="B349" s="30">
        <v>1</v>
      </c>
      <c r="C349" s="19">
        <v>2</v>
      </c>
      <c r="D349" s="126" t="s">
        <v>98</v>
      </c>
      <c r="E349" s="21">
        <v>5.33</v>
      </c>
      <c r="F349" s="125" t="s">
        <v>98</v>
      </c>
      <c r="G349" s="21">
        <v>4.5999999999999996</v>
      </c>
      <c r="H349" s="34">
        <v>3.5</v>
      </c>
      <c r="I349" s="126" t="s">
        <v>98</v>
      </c>
      <c r="J349" s="125">
        <v>7.97</v>
      </c>
      <c r="K349" s="126">
        <v>8.73</v>
      </c>
      <c r="L349" s="21">
        <v>3.8</v>
      </c>
      <c r="M349" s="21">
        <v>4.28</v>
      </c>
      <c r="N349" s="21">
        <v>4.4000000000000004</v>
      </c>
      <c r="O349" s="126" t="s">
        <v>98</v>
      </c>
      <c r="P349" s="126" t="s">
        <v>98</v>
      </c>
      <c r="Q349" s="21">
        <v>4.5999999999999996</v>
      </c>
      <c r="R349" s="21">
        <v>4.3899999999999997</v>
      </c>
      <c r="S349" s="126">
        <v>3.2</v>
      </c>
      <c r="T349" s="21">
        <v>4.5</v>
      </c>
      <c r="U349" s="21">
        <v>4.370147567670303</v>
      </c>
      <c r="V349" s="21">
        <v>3.5</v>
      </c>
      <c r="W349" s="21">
        <v>4.0999999999999996</v>
      </c>
      <c r="X349" s="130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5" t="e">
        <v>#N/A</v>
      </c>
    </row>
    <row r="350" spans="1:45">
      <c r="A350" s="48"/>
      <c r="B350" s="30">
        <v>1</v>
      </c>
      <c r="C350" s="19">
        <v>3</v>
      </c>
      <c r="D350" s="126" t="s">
        <v>98</v>
      </c>
      <c r="E350" s="21">
        <v>5.08</v>
      </c>
      <c r="F350" s="125" t="s">
        <v>98</v>
      </c>
      <c r="G350" s="21">
        <v>4.7</v>
      </c>
      <c r="H350" s="34">
        <v>3.4</v>
      </c>
      <c r="I350" s="126" t="s">
        <v>98</v>
      </c>
      <c r="J350" s="125">
        <v>7.68</v>
      </c>
      <c r="K350" s="125">
        <v>8.8550000000000004</v>
      </c>
      <c r="L350" s="22">
        <v>3.6</v>
      </c>
      <c r="M350" s="22">
        <v>4.37</v>
      </c>
      <c r="N350" s="22">
        <v>4.2</v>
      </c>
      <c r="O350" s="125" t="s">
        <v>98</v>
      </c>
      <c r="P350" s="125" t="s">
        <v>98</v>
      </c>
      <c r="Q350" s="22">
        <v>4.5999999999999996</v>
      </c>
      <c r="R350" s="22">
        <v>4.4800000000000004</v>
      </c>
      <c r="S350" s="125">
        <v>3.4</v>
      </c>
      <c r="T350" s="22">
        <v>4.5999999999999996</v>
      </c>
      <c r="U350" s="22">
        <v>4.4691066022818831</v>
      </c>
      <c r="V350" s="22">
        <v>3.7</v>
      </c>
      <c r="W350" s="22">
        <v>4.3</v>
      </c>
      <c r="X350" s="130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5">
        <v>16</v>
      </c>
    </row>
    <row r="351" spans="1:45">
      <c r="A351" s="48"/>
      <c r="B351" s="30">
        <v>1</v>
      </c>
      <c r="C351" s="19">
        <v>4</v>
      </c>
      <c r="D351" s="126" t="s">
        <v>98</v>
      </c>
      <c r="E351" s="21">
        <v>5.09</v>
      </c>
      <c r="F351" s="125" t="s">
        <v>98</v>
      </c>
      <c r="G351" s="21">
        <v>4.8</v>
      </c>
      <c r="H351" s="34">
        <v>3.5</v>
      </c>
      <c r="I351" s="126" t="s">
        <v>98</v>
      </c>
      <c r="J351" s="125">
        <v>7.23</v>
      </c>
      <c r="K351" s="125">
        <v>8.4050000000000011</v>
      </c>
      <c r="L351" s="22">
        <v>3.8</v>
      </c>
      <c r="M351" s="22">
        <v>4.4800000000000004</v>
      </c>
      <c r="N351" s="22">
        <v>4.2</v>
      </c>
      <c r="O351" s="125" t="s">
        <v>98</v>
      </c>
      <c r="P351" s="125" t="s">
        <v>98</v>
      </c>
      <c r="Q351" s="22">
        <v>4.5999999999999996</v>
      </c>
      <c r="R351" s="22">
        <v>4.5</v>
      </c>
      <c r="S351" s="125">
        <v>3.4</v>
      </c>
      <c r="T351" s="22">
        <v>4.3</v>
      </c>
      <c r="U351" s="22">
        <v>4.3850957441962626</v>
      </c>
      <c r="V351" s="22">
        <v>3.5</v>
      </c>
      <c r="W351" s="22">
        <v>4.2</v>
      </c>
      <c r="X351" s="130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5">
        <v>4.2993497420838507</v>
      </c>
    </row>
    <row r="352" spans="1:45">
      <c r="A352" s="48"/>
      <c r="B352" s="30">
        <v>1</v>
      </c>
      <c r="C352" s="19">
        <v>5</v>
      </c>
      <c r="D352" s="126" t="s">
        <v>98</v>
      </c>
      <c r="E352" s="21">
        <v>5.38</v>
      </c>
      <c r="F352" s="126" t="s">
        <v>98</v>
      </c>
      <c r="G352" s="21">
        <v>4.8</v>
      </c>
      <c r="H352" s="21">
        <v>3.5</v>
      </c>
      <c r="I352" s="126" t="s">
        <v>98</v>
      </c>
      <c r="J352" s="126">
        <v>7.29</v>
      </c>
      <c r="K352" s="126">
        <v>8.27</v>
      </c>
      <c r="L352" s="21">
        <v>3.6</v>
      </c>
      <c r="M352" s="21">
        <v>4.5999999999999996</v>
      </c>
      <c r="N352" s="21">
        <v>4.0999999999999996</v>
      </c>
      <c r="O352" s="126" t="s">
        <v>98</v>
      </c>
      <c r="P352" s="126" t="s">
        <v>98</v>
      </c>
      <c r="Q352" s="21">
        <v>4.7</v>
      </c>
      <c r="R352" s="21">
        <v>4.34</v>
      </c>
      <c r="S352" s="126">
        <v>3.2</v>
      </c>
      <c r="T352" s="21">
        <v>4.2</v>
      </c>
      <c r="U352" s="21">
        <v>4.3215498737226126</v>
      </c>
      <c r="V352" s="21">
        <v>3.6</v>
      </c>
      <c r="W352" s="21">
        <v>4.0999999999999996</v>
      </c>
      <c r="X352" s="130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5">
        <v>28</v>
      </c>
    </row>
    <row r="353" spans="1:45">
      <c r="A353" s="48"/>
      <c r="B353" s="30">
        <v>1</v>
      </c>
      <c r="C353" s="19">
        <v>6</v>
      </c>
      <c r="D353" s="126" t="s">
        <v>98</v>
      </c>
      <c r="E353" s="21">
        <v>5.51</v>
      </c>
      <c r="F353" s="126" t="s">
        <v>98</v>
      </c>
      <c r="G353" s="21">
        <v>4.8</v>
      </c>
      <c r="H353" s="21">
        <v>3.5</v>
      </c>
      <c r="I353" s="126" t="s">
        <v>98</v>
      </c>
      <c r="J353" s="126">
        <v>7.879999999999999</v>
      </c>
      <c r="K353" s="126">
        <v>8.33</v>
      </c>
      <c r="L353" s="21">
        <v>3.7</v>
      </c>
      <c r="M353" s="21">
        <v>4.43</v>
      </c>
      <c r="N353" s="21">
        <v>4.5</v>
      </c>
      <c r="O353" s="126" t="s">
        <v>98</v>
      </c>
      <c r="P353" s="126" t="s">
        <v>98</v>
      </c>
      <c r="Q353" s="21">
        <v>4.5</v>
      </c>
      <c r="R353" s="21">
        <v>4.32</v>
      </c>
      <c r="S353" s="126">
        <v>3.4</v>
      </c>
      <c r="T353" s="21">
        <v>4.4000000000000004</v>
      </c>
      <c r="U353" s="21">
        <v>4.245263315557473</v>
      </c>
      <c r="V353" s="21">
        <v>3.7</v>
      </c>
      <c r="W353" s="21">
        <v>4.3</v>
      </c>
      <c r="X353" s="130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1"/>
    </row>
    <row r="354" spans="1:45">
      <c r="A354" s="48"/>
      <c r="B354" s="31" t="s">
        <v>220</v>
      </c>
      <c r="C354" s="23"/>
      <c r="D354" s="35" t="s">
        <v>392</v>
      </c>
      <c r="E354" s="35">
        <v>5.3216666666666663</v>
      </c>
      <c r="F354" s="35" t="s">
        <v>392</v>
      </c>
      <c r="G354" s="35">
        <v>4.7166666666666668</v>
      </c>
      <c r="H354" s="35">
        <v>3.4833333333333329</v>
      </c>
      <c r="I354" s="35" t="s">
        <v>392</v>
      </c>
      <c r="J354" s="35">
        <v>7.5966666666666667</v>
      </c>
      <c r="K354" s="35">
        <v>8.51</v>
      </c>
      <c r="L354" s="35">
        <v>3.7166666666666668</v>
      </c>
      <c r="M354" s="35">
        <v>4.3949999999999996</v>
      </c>
      <c r="N354" s="35">
        <v>4.2666666666666666</v>
      </c>
      <c r="O354" s="35" t="s">
        <v>392</v>
      </c>
      <c r="P354" s="35" t="s">
        <v>392</v>
      </c>
      <c r="Q354" s="35">
        <v>4.583333333333333</v>
      </c>
      <c r="R354" s="35">
        <v>4.4616666666666669</v>
      </c>
      <c r="S354" s="35">
        <v>3.3000000000000003</v>
      </c>
      <c r="T354" s="35">
        <v>4.4333333333333336</v>
      </c>
      <c r="U354" s="35">
        <v>4.3805302383395466</v>
      </c>
      <c r="V354" s="35">
        <v>3.6166666666666667</v>
      </c>
      <c r="W354" s="35">
        <v>4.2166666666666668</v>
      </c>
      <c r="X354" s="130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1"/>
    </row>
    <row r="355" spans="1:45">
      <c r="A355" s="48"/>
      <c r="B355" s="2" t="s">
        <v>221</v>
      </c>
      <c r="C355" s="46"/>
      <c r="D355" s="22" t="s">
        <v>392</v>
      </c>
      <c r="E355" s="22">
        <v>5.3550000000000004</v>
      </c>
      <c r="F355" s="22" t="s">
        <v>392</v>
      </c>
      <c r="G355" s="22">
        <v>4.75</v>
      </c>
      <c r="H355" s="22">
        <v>3.5</v>
      </c>
      <c r="I355" s="22" t="s">
        <v>392</v>
      </c>
      <c r="J355" s="22">
        <v>7.6050000000000004</v>
      </c>
      <c r="K355" s="22">
        <v>8.4375</v>
      </c>
      <c r="L355" s="22">
        <v>3.75</v>
      </c>
      <c r="M355" s="22">
        <v>4.4000000000000004</v>
      </c>
      <c r="N355" s="22">
        <v>4.2</v>
      </c>
      <c r="O355" s="22" t="s">
        <v>392</v>
      </c>
      <c r="P355" s="22" t="s">
        <v>392</v>
      </c>
      <c r="Q355" s="22">
        <v>4.5999999999999996</v>
      </c>
      <c r="R355" s="22">
        <v>4.4350000000000005</v>
      </c>
      <c r="S355" s="22">
        <v>3.3</v>
      </c>
      <c r="T355" s="22">
        <v>4.45</v>
      </c>
      <c r="U355" s="22">
        <v>4.3776216559332823</v>
      </c>
      <c r="V355" s="22">
        <v>3.6500000000000004</v>
      </c>
      <c r="W355" s="22">
        <v>4.25</v>
      </c>
      <c r="X355" s="130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1"/>
    </row>
    <row r="356" spans="1:45">
      <c r="A356" s="48"/>
      <c r="B356" s="2" t="s">
        <v>222</v>
      </c>
      <c r="C356" s="46"/>
      <c r="D356" s="36" t="s">
        <v>392</v>
      </c>
      <c r="E356" s="36">
        <v>0.19934057957843571</v>
      </c>
      <c r="F356" s="36" t="s">
        <v>392</v>
      </c>
      <c r="G356" s="36">
        <v>9.8319208025017577E-2</v>
      </c>
      <c r="H356" s="36">
        <v>4.0824829046386339E-2</v>
      </c>
      <c r="I356" s="36" t="s">
        <v>392</v>
      </c>
      <c r="J356" s="36">
        <v>0.30316112327715511</v>
      </c>
      <c r="K356" s="36">
        <v>0.23240051635054534</v>
      </c>
      <c r="L356" s="36">
        <v>9.8319208025017368E-2</v>
      </c>
      <c r="M356" s="36">
        <v>0.14039230748157097</v>
      </c>
      <c r="N356" s="36">
        <v>0.15055453054181631</v>
      </c>
      <c r="O356" s="36" t="s">
        <v>392</v>
      </c>
      <c r="P356" s="36" t="s">
        <v>392</v>
      </c>
      <c r="Q356" s="36">
        <v>7.5277265270908111E-2</v>
      </c>
      <c r="R356" s="36">
        <v>0.15445603473696551</v>
      </c>
      <c r="S356" s="36">
        <v>0.10954451150103309</v>
      </c>
      <c r="T356" s="36">
        <v>0.16329931618554502</v>
      </c>
      <c r="U356" s="36">
        <v>9.1847518832461325E-2</v>
      </c>
      <c r="V356" s="36">
        <v>9.831920802501759E-2</v>
      </c>
      <c r="W356" s="36">
        <v>9.8319208025017577E-2</v>
      </c>
      <c r="X356" s="130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1"/>
    </row>
    <row r="357" spans="1:45">
      <c r="A357" s="48"/>
      <c r="B357" s="2" t="s">
        <v>87</v>
      </c>
      <c r="C357" s="46"/>
      <c r="D357" s="24" t="s">
        <v>392</v>
      </c>
      <c r="E357" s="24">
        <v>3.7458298699361549E-2</v>
      </c>
      <c r="F357" s="24" t="s">
        <v>392</v>
      </c>
      <c r="G357" s="24">
        <v>2.084506177208853E-2</v>
      </c>
      <c r="H357" s="24">
        <v>1.1720046616187467E-2</v>
      </c>
      <c r="I357" s="24" t="s">
        <v>392</v>
      </c>
      <c r="J357" s="24">
        <v>3.9907124608664558E-2</v>
      </c>
      <c r="K357" s="24">
        <v>2.7309108854353156E-2</v>
      </c>
      <c r="L357" s="24">
        <v>2.6453598571753553E-2</v>
      </c>
      <c r="M357" s="24">
        <v>3.1943642202860292E-2</v>
      </c>
      <c r="N357" s="24">
        <v>3.5286218095738196E-2</v>
      </c>
      <c r="O357" s="24" t="s">
        <v>392</v>
      </c>
      <c r="P357" s="24" t="s">
        <v>392</v>
      </c>
      <c r="Q357" s="24">
        <v>1.6424130604561771E-2</v>
      </c>
      <c r="R357" s="24">
        <v>3.4618461278363578E-2</v>
      </c>
      <c r="S357" s="24">
        <v>3.3195306515464568E-2</v>
      </c>
      <c r="T357" s="24">
        <v>3.6834432222303384E-2</v>
      </c>
      <c r="U357" s="24">
        <v>2.0967214888414149E-2</v>
      </c>
      <c r="V357" s="24">
        <v>2.7185034476963389E-2</v>
      </c>
      <c r="W357" s="24">
        <v>2.3316808227276897E-2</v>
      </c>
      <c r="X357" s="130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1"/>
    </row>
    <row r="358" spans="1:45">
      <c r="A358" s="48"/>
      <c r="B358" s="2" t="s">
        <v>223</v>
      </c>
      <c r="C358" s="46"/>
      <c r="D358" s="24" t="s">
        <v>392</v>
      </c>
      <c r="E358" s="24">
        <v>0.23778408036358289</v>
      </c>
      <c r="F358" s="24" t="s">
        <v>392</v>
      </c>
      <c r="G358" s="24">
        <v>9.7065126034744598E-2</v>
      </c>
      <c r="H358" s="24">
        <v>-0.18979995992487064</v>
      </c>
      <c r="I358" s="24" t="s">
        <v>392</v>
      </c>
      <c r="J358" s="24">
        <v>0.76693386730260293</v>
      </c>
      <c r="K358" s="24">
        <v>0.97936909312134501</v>
      </c>
      <c r="L358" s="24">
        <v>-0.13552818690548385</v>
      </c>
      <c r="M358" s="24">
        <v>2.2247610372304383E-2</v>
      </c>
      <c r="N358" s="24">
        <v>-7.6018647883582258E-3</v>
      </c>
      <c r="O358" s="24" t="s">
        <v>392</v>
      </c>
      <c r="P358" s="24" t="s">
        <v>392</v>
      </c>
      <c r="Q358" s="24">
        <v>6.6052684309380716E-2</v>
      </c>
      <c r="R358" s="24">
        <v>3.7753831234986546E-2</v>
      </c>
      <c r="S358" s="24">
        <v>-0.2324420672972457</v>
      </c>
      <c r="T358" s="24">
        <v>3.1163687368346737E-2</v>
      </c>
      <c r="U358" s="24">
        <v>1.8882040570244119E-2</v>
      </c>
      <c r="V358" s="24">
        <v>-0.15878751819950676</v>
      </c>
      <c r="W358" s="24">
        <v>-1.9231530435369626E-2</v>
      </c>
      <c r="X358" s="130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1"/>
    </row>
    <row r="359" spans="1:45">
      <c r="A359" s="48"/>
      <c r="B359" s="85" t="s">
        <v>224</v>
      </c>
      <c r="C359" s="86"/>
      <c r="D359" s="84" t="s">
        <v>225</v>
      </c>
      <c r="E359" s="84">
        <v>1.94</v>
      </c>
      <c r="F359" s="84" t="s">
        <v>225</v>
      </c>
      <c r="G359" s="84">
        <v>0.67</v>
      </c>
      <c r="H359" s="84">
        <v>1.91</v>
      </c>
      <c r="I359" s="84" t="s">
        <v>225</v>
      </c>
      <c r="J359" s="84">
        <v>6.71</v>
      </c>
      <c r="K359" s="84">
        <v>8.6300000000000008</v>
      </c>
      <c r="L359" s="84">
        <v>1.42</v>
      </c>
      <c r="M359" s="84">
        <v>0</v>
      </c>
      <c r="N359" s="84">
        <v>0.27</v>
      </c>
      <c r="O359" s="84" t="s">
        <v>225</v>
      </c>
      <c r="P359" s="84" t="s">
        <v>225</v>
      </c>
      <c r="Q359" s="84">
        <v>0.39</v>
      </c>
      <c r="R359" s="84">
        <v>0.14000000000000001</v>
      </c>
      <c r="S359" s="84">
        <v>2.2999999999999998</v>
      </c>
      <c r="T359" s="84">
        <v>0.08</v>
      </c>
      <c r="U359" s="84">
        <v>0.03</v>
      </c>
      <c r="V359" s="84">
        <v>1.63</v>
      </c>
      <c r="W359" s="84">
        <v>0.37</v>
      </c>
      <c r="X359" s="130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1"/>
    </row>
    <row r="360" spans="1:45">
      <c r="B360" s="49"/>
      <c r="C360" s="31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AS360" s="101"/>
    </row>
    <row r="361" spans="1:45">
      <c r="B361" s="52" t="s">
        <v>347</v>
      </c>
      <c r="AS361" s="45" t="s">
        <v>66</v>
      </c>
    </row>
    <row r="362" spans="1:45">
      <c r="A362" s="39" t="s">
        <v>5</v>
      </c>
      <c r="B362" s="29" t="s">
        <v>106</v>
      </c>
      <c r="C362" s="26" t="s">
        <v>107</v>
      </c>
      <c r="D362" s="27" t="s">
        <v>191</v>
      </c>
      <c r="E362" s="28" t="s">
        <v>191</v>
      </c>
      <c r="F362" s="28" t="s">
        <v>191</v>
      </c>
      <c r="G362" s="28" t="s">
        <v>191</v>
      </c>
      <c r="H362" s="28" t="s">
        <v>191</v>
      </c>
      <c r="I362" s="28" t="s">
        <v>191</v>
      </c>
      <c r="J362" s="130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0" t="s">
        <v>192</v>
      </c>
      <c r="C363" s="19" t="s">
        <v>192</v>
      </c>
      <c r="D363" s="128" t="s">
        <v>196</v>
      </c>
      <c r="E363" s="129" t="s">
        <v>201</v>
      </c>
      <c r="F363" s="129" t="s">
        <v>204</v>
      </c>
      <c r="G363" s="129" t="s">
        <v>210</v>
      </c>
      <c r="H363" s="129" t="s">
        <v>213</v>
      </c>
      <c r="I363" s="129" t="s">
        <v>227</v>
      </c>
      <c r="J363" s="130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s">
        <v>3</v>
      </c>
    </row>
    <row r="364" spans="1:45">
      <c r="A364" s="48"/>
      <c r="B364" s="30"/>
      <c r="C364" s="19"/>
      <c r="D364" s="20" t="s">
        <v>229</v>
      </c>
      <c r="E364" s="21" t="s">
        <v>230</v>
      </c>
      <c r="F364" s="21" t="s">
        <v>230</v>
      </c>
      <c r="G364" s="21" t="s">
        <v>230</v>
      </c>
      <c r="H364" s="21" t="s">
        <v>229</v>
      </c>
      <c r="I364" s="21" t="s">
        <v>229</v>
      </c>
      <c r="J364" s="130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2</v>
      </c>
    </row>
    <row r="365" spans="1:45">
      <c r="A365" s="48"/>
      <c r="B365" s="30"/>
      <c r="C365" s="19"/>
      <c r="D365" s="42"/>
      <c r="E365" s="42"/>
      <c r="F365" s="42"/>
      <c r="G365" s="42"/>
      <c r="H365" s="42"/>
      <c r="I365" s="42"/>
      <c r="J365" s="130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2</v>
      </c>
    </row>
    <row r="366" spans="1:45">
      <c r="A366" s="48"/>
      <c r="B366" s="29">
        <v>1</v>
      </c>
      <c r="C366" s="25">
        <v>1</v>
      </c>
      <c r="D366" s="32">
        <v>3.76</v>
      </c>
      <c r="E366" s="32">
        <v>4</v>
      </c>
      <c r="F366" s="33">
        <v>2.87</v>
      </c>
      <c r="G366" s="32">
        <v>3.31</v>
      </c>
      <c r="H366" s="33">
        <v>4.2686975071558715</v>
      </c>
      <c r="I366" s="32">
        <v>3.35</v>
      </c>
      <c r="J366" s="130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1</v>
      </c>
    </row>
    <row r="367" spans="1:45">
      <c r="A367" s="48"/>
      <c r="B367" s="30">
        <v>1</v>
      </c>
      <c r="C367" s="19">
        <v>2</v>
      </c>
      <c r="D367" s="21">
        <v>3.76</v>
      </c>
      <c r="E367" s="21">
        <v>4.2</v>
      </c>
      <c r="F367" s="34">
        <v>2.88</v>
      </c>
      <c r="G367" s="21">
        <v>3.31</v>
      </c>
      <c r="H367" s="34">
        <v>4.3639518017842418</v>
      </c>
      <c r="I367" s="21">
        <v>3.35</v>
      </c>
      <c r="J367" s="130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5" t="e">
        <v>#N/A</v>
      </c>
    </row>
    <row r="368" spans="1:45">
      <c r="A368" s="48"/>
      <c r="B368" s="30">
        <v>1</v>
      </c>
      <c r="C368" s="19">
        <v>3</v>
      </c>
      <c r="D368" s="21">
        <v>3.58</v>
      </c>
      <c r="E368" s="21">
        <v>4.2</v>
      </c>
      <c r="F368" s="34">
        <v>2.98</v>
      </c>
      <c r="G368" s="21">
        <v>3.32</v>
      </c>
      <c r="H368" s="34">
        <v>4.2320765551847215</v>
      </c>
      <c r="I368" s="21">
        <v>3.4</v>
      </c>
      <c r="J368" s="130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5">
        <v>16</v>
      </c>
    </row>
    <row r="369" spans="1:45">
      <c r="A369" s="48"/>
      <c r="B369" s="30">
        <v>1</v>
      </c>
      <c r="C369" s="19">
        <v>4</v>
      </c>
      <c r="D369" s="21">
        <v>3.63</v>
      </c>
      <c r="E369" s="21">
        <v>4</v>
      </c>
      <c r="F369" s="34">
        <v>2.89</v>
      </c>
      <c r="G369" s="21">
        <v>3.46</v>
      </c>
      <c r="H369" s="34">
        <v>4.1837816327831421</v>
      </c>
      <c r="I369" s="21">
        <v>3.4</v>
      </c>
      <c r="J369" s="130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5">
        <v>3.6072833680147469</v>
      </c>
    </row>
    <row r="370" spans="1:45">
      <c r="A370" s="48"/>
      <c r="B370" s="30">
        <v>1</v>
      </c>
      <c r="C370" s="19">
        <v>5</v>
      </c>
      <c r="D370" s="21">
        <v>3.69</v>
      </c>
      <c r="E370" s="21">
        <v>4</v>
      </c>
      <c r="F370" s="21">
        <v>2.88</v>
      </c>
      <c r="G370" s="21">
        <v>3.38</v>
      </c>
      <c r="H370" s="21">
        <v>4.2587891359864214</v>
      </c>
      <c r="I370" s="21">
        <v>3.35</v>
      </c>
      <c r="J370" s="130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5">
        <v>29</v>
      </c>
    </row>
    <row r="371" spans="1:45">
      <c r="A371" s="48"/>
      <c r="B371" s="30">
        <v>1</v>
      </c>
      <c r="C371" s="19">
        <v>6</v>
      </c>
      <c r="D371" s="21">
        <v>3.76</v>
      </c>
      <c r="E371" s="21">
        <v>4.0999999999999996</v>
      </c>
      <c r="F371" s="21">
        <v>2.82</v>
      </c>
      <c r="G371" s="21">
        <v>3.35</v>
      </c>
      <c r="H371" s="21">
        <v>4.2249046156364818</v>
      </c>
      <c r="I371" s="21">
        <v>3.35</v>
      </c>
      <c r="J371" s="130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1"/>
    </row>
    <row r="372" spans="1:45">
      <c r="A372" s="48"/>
      <c r="B372" s="31" t="s">
        <v>220</v>
      </c>
      <c r="C372" s="23"/>
      <c r="D372" s="35">
        <v>3.6966666666666668</v>
      </c>
      <c r="E372" s="35">
        <v>4.083333333333333</v>
      </c>
      <c r="F372" s="35">
        <v>2.8866666666666667</v>
      </c>
      <c r="G372" s="35">
        <v>3.355</v>
      </c>
      <c r="H372" s="35">
        <v>4.255366874755147</v>
      </c>
      <c r="I372" s="35">
        <v>3.3666666666666671</v>
      </c>
      <c r="J372" s="130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1"/>
    </row>
    <row r="373" spans="1:45">
      <c r="A373" s="48"/>
      <c r="B373" s="2" t="s">
        <v>221</v>
      </c>
      <c r="C373" s="46"/>
      <c r="D373" s="22">
        <v>3.7249999999999996</v>
      </c>
      <c r="E373" s="22">
        <v>4.05</v>
      </c>
      <c r="F373" s="22">
        <v>2.88</v>
      </c>
      <c r="G373" s="22">
        <v>3.335</v>
      </c>
      <c r="H373" s="22">
        <v>4.2454328455855714</v>
      </c>
      <c r="I373" s="22">
        <v>3.35</v>
      </c>
      <c r="J373" s="130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1"/>
    </row>
    <row r="374" spans="1:45">
      <c r="A374" s="48"/>
      <c r="B374" s="2" t="s">
        <v>222</v>
      </c>
      <c r="C374" s="46"/>
      <c r="D374" s="36">
        <v>7.7631608682717956E-2</v>
      </c>
      <c r="E374" s="36">
        <v>9.8319208025017577E-2</v>
      </c>
      <c r="F374" s="36">
        <v>5.2025634707004484E-2</v>
      </c>
      <c r="G374" s="36">
        <v>5.822370651203853E-2</v>
      </c>
      <c r="H374" s="36">
        <v>6.0950699905001772E-2</v>
      </c>
      <c r="I374" s="36">
        <v>2.5819888974716022E-2</v>
      </c>
      <c r="J374" s="130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1"/>
    </row>
    <row r="375" spans="1:45">
      <c r="A375" s="48"/>
      <c r="B375" s="2" t="s">
        <v>87</v>
      </c>
      <c r="C375" s="46"/>
      <c r="D375" s="24">
        <v>2.100043517115905E-2</v>
      </c>
      <c r="E375" s="24">
        <v>2.4078173393881856E-2</v>
      </c>
      <c r="F375" s="24">
        <v>1.8022737196421876E-2</v>
      </c>
      <c r="G375" s="24">
        <v>1.7354308945466031E-2</v>
      </c>
      <c r="H375" s="24">
        <v>1.4323253834255797E-2</v>
      </c>
      <c r="I375" s="24">
        <v>7.6692739528859463E-3</v>
      </c>
      <c r="J375" s="130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1"/>
    </row>
    <row r="376" spans="1:45">
      <c r="A376" s="48"/>
      <c r="B376" s="2" t="s">
        <v>223</v>
      </c>
      <c r="C376" s="46"/>
      <c r="D376" s="24">
        <v>2.4778563127163311E-2</v>
      </c>
      <c r="E376" s="24">
        <v>0.13196910715128496</v>
      </c>
      <c r="F376" s="24">
        <v>-0.19976714547509156</v>
      </c>
      <c r="G376" s="24">
        <v>-6.9937219307944165E-2</v>
      </c>
      <c r="H376" s="24">
        <v>0.17965971636352762</v>
      </c>
      <c r="I376" s="24">
        <v>-6.6703021858940392E-2</v>
      </c>
      <c r="J376" s="130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1"/>
    </row>
    <row r="377" spans="1:45">
      <c r="A377" s="48"/>
      <c r="B377" s="85" t="s">
        <v>224</v>
      </c>
      <c r="C377" s="86"/>
      <c r="D377" s="84">
        <v>0.31</v>
      </c>
      <c r="E377" s="84">
        <v>1.02</v>
      </c>
      <c r="F377" s="84">
        <v>1.19</v>
      </c>
      <c r="G377" s="84">
        <v>0.33</v>
      </c>
      <c r="H377" s="84">
        <v>1.34</v>
      </c>
      <c r="I377" s="84">
        <v>0.31</v>
      </c>
      <c r="J377" s="130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1"/>
    </row>
    <row r="378" spans="1:45">
      <c r="B378" s="49"/>
      <c r="C378" s="31"/>
      <c r="D378" s="44"/>
      <c r="E378" s="44"/>
      <c r="F378" s="44"/>
      <c r="G378" s="44"/>
      <c r="H378" s="44"/>
      <c r="I378" s="44"/>
      <c r="AS378" s="101"/>
    </row>
    <row r="379" spans="1:45">
      <c r="B379" s="52" t="s">
        <v>348</v>
      </c>
      <c r="AS379" s="45" t="s">
        <v>226</v>
      </c>
    </row>
    <row r="380" spans="1:45">
      <c r="A380" s="39" t="s">
        <v>81</v>
      </c>
      <c r="B380" s="29" t="s">
        <v>106</v>
      </c>
      <c r="C380" s="26" t="s">
        <v>107</v>
      </c>
      <c r="D380" s="27" t="s">
        <v>191</v>
      </c>
      <c r="E380" s="28" t="s">
        <v>191</v>
      </c>
      <c r="F380" s="28" t="s">
        <v>191</v>
      </c>
      <c r="G380" s="28" t="s">
        <v>191</v>
      </c>
      <c r="H380" s="28" t="s">
        <v>191</v>
      </c>
      <c r="I380" s="28" t="s">
        <v>191</v>
      </c>
      <c r="J380" s="28" t="s">
        <v>191</v>
      </c>
      <c r="K380" s="28" t="s">
        <v>191</v>
      </c>
      <c r="L380" s="130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0" t="s">
        <v>192</v>
      </c>
      <c r="C381" s="19" t="s">
        <v>192</v>
      </c>
      <c r="D381" s="128" t="s">
        <v>196</v>
      </c>
      <c r="E381" s="129" t="s">
        <v>198</v>
      </c>
      <c r="F381" s="129" t="s">
        <v>201</v>
      </c>
      <c r="G381" s="129" t="s">
        <v>203</v>
      </c>
      <c r="H381" s="129" t="s">
        <v>209</v>
      </c>
      <c r="I381" s="129" t="s">
        <v>213</v>
      </c>
      <c r="J381" s="129" t="s">
        <v>215</v>
      </c>
      <c r="K381" s="129" t="s">
        <v>227</v>
      </c>
      <c r="L381" s="130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s">
        <v>3</v>
      </c>
    </row>
    <row r="382" spans="1:45">
      <c r="A382" s="48"/>
      <c r="B382" s="30"/>
      <c r="C382" s="19"/>
      <c r="D382" s="20" t="s">
        <v>229</v>
      </c>
      <c r="E382" s="21" t="s">
        <v>229</v>
      </c>
      <c r="F382" s="21" t="s">
        <v>230</v>
      </c>
      <c r="G382" s="21" t="s">
        <v>230</v>
      </c>
      <c r="H382" s="21" t="s">
        <v>229</v>
      </c>
      <c r="I382" s="21" t="s">
        <v>229</v>
      </c>
      <c r="J382" s="21" t="s">
        <v>229</v>
      </c>
      <c r="K382" s="21" t="s">
        <v>229</v>
      </c>
      <c r="L382" s="130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2</v>
      </c>
    </row>
    <row r="383" spans="1:45">
      <c r="A383" s="48"/>
      <c r="B383" s="30"/>
      <c r="C383" s="19"/>
      <c r="D383" s="42"/>
      <c r="E383" s="42"/>
      <c r="F383" s="42"/>
      <c r="G383" s="42"/>
      <c r="H383" s="42"/>
      <c r="I383" s="42"/>
      <c r="J383" s="42"/>
      <c r="K383" s="42"/>
      <c r="L383" s="130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2</v>
      </c>
    </row>
    <row r="384" spans="1:45">
      <c r="A384" s="48"/>
      <c r="B384" s="29">
        <v>1</v>
      </c>
      <c r="C384" s="25">
        <v>1</v>
      </c>
      <c r="D384" s="131">
        <v>1.9299999999999997</v>
      </c>
      <c r="E384" s="32" t="s">
        <v>104</v>
      </c>
      <c r="F384" s="33">
        <v>0.1</v>
      </c>
      <c r="G384" s="32" t="s">
        <v>104</v>
      </c>
      <c r="H384" s="123" t="s">
        <v>104</v>
      </c>
      <c r="I384" s="131" t="s">
        <v>105</v>
      </c>
      <c r="J384" s="123" t="s">
        <v>104</v>
      </c>
      <c r="K384" s="32">
        <v>0.1</v>
      </c>
      <c r="L384" s="130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1</v>
      </c>
    </row>
    <row r="385" spans="1:45">
      <c r="A385" s="48"/>
      <c r="B385" s="30">
        <v>1</v>
      </c>
      <c r="C385" s="19">
        <v>2</v>
      </c>
      <c r="D385" s="126">
        <v>1.74</v>
      </c>
      <c r="E385" s="21">
        <v>0.1</v>
      </c>
      <c r="F385" s="34">
        <v>0.1</v>
      </c>
      <c r="G385" s="21" t="s">
        <v>104</v>
      </c>
      <c r="H385" s="125" t="s">
        <v>104</v>
      </c>
      <c r="I385" s="126" t="s">
        <v>105</v>
      </c>
      <c r="J385" s="125" t="s">
        <v>104</v>
      </c>
      <c r="K385" s="21">
        <v>0.2</v>
      </c>
      <c r="L385" s="130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5">
        <v>3</v>
      </c>
    </row>
    <row r="386" spans="1:45">
      <c r="A386" s="48"/>
      <c r="B386" s="30">
        <v>1</v>
      </c>
      <c r="C386" s="19">
        <v>3</v>
      </c>
      <c r="D386" s="126">
        <v>1.87</v>
      </c>
      <c r="E386" s="21" t="s">
        <v>104</v>
      </c>
      <c r="F386" s="34">
        <v>0.1</v>
      </c>
      <c r="G386" s="21">
        <v>0.1</v>
      </c>
      <c r="H386" s="125" t="s">
        <v>104</v>
      </c>
      <c r="I386" s="126" t="s">
        <v>105</v>
      </c>
      <c r="J386" s="125" t="s">
        <v>104</v>
      </c>
      <c r="K386" s="34">
        <v>0.2</v>
      </c>
      <c r="L386" s="130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5">
        <v>16</v>
      </c>
    </row>
    <row r="387" spans="1:45">
      <c r="A387" s="48"/>
      <c r="B387" s="30">
        <v>1</v>
      </c>
      <c r="C387" s="19">
        <v>4</v>
      </c>
      <c r="D387" s="126">
        <v>1.78</v>
      </c>
      <c r="E387" s="21">
        <v>0.1</v>
      </c>
      <c r="F387" s="34">
        <v>0.1</v>
      </c>
      <c r="G387" s="21" t="s">
        <v>104</v>
      </c>
      <c r="H387" s="125" t="s">
        <v>104</v>
      </c>
      <c r="I387" s="126" t="s">
        <v>105</v>
      </c>
      <c r="J387" s="125" t="s">
        <v>104</v>
      </c>
      <c r="K387" s="34">
        <v>0.2</v>
      </c>
      <c r="L387" s="130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5">
        <v>0.102083333333333</v>
      </c>
    </row>
    <row r="388" spans="1:45">
      <c r="A388" s="48"/>
      <c r="B388" s="30">
        <v>1</v>
      </c>
      <c r="C388" s="19">
        <v>5</v>
      </c>
      <c r="D388" s="126">
        <v>1.89</v>
      </c>
      <c r="E388" s="21">
        <v>0.1</v>
      </c>
      <c r="F388" s="21">
        <v>0.1</v>
      </c>
      <c r="G388" s="21">
        <v>0.1</v>
      </c>
      <c r="H388" s="126" t="s">
        <v>104</v>
      </c>
      <c r="I388" s="126" t="s">
        <v>105</v>
      </c>
      <c r="J388" s="126" t="s">
        <v>104</v>
      </c>
      <c r="K388" s="21">
        <v>0.2</v>
      </c>
      <c r="L388" s="130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5">
        <v>9</v>
      </c>
    </row>
    <row r="389" spans="1:45">
      <c r="A389" s="48"/>
      <c r="B389" s="30">
        <v>1</v>
      </c>
      <c r="C389" s="19">
        <v>6</v>
      </c>
      <c r="D389" s="126">
        <v>1.9</v>
      </c>
      <c r="E389" s="21" t="s">
        <v>104</v>
      </c>
      <c r="F389" s="21">
        <v>0.1</v>
      </c>
      <c r="G389" s="21" t="s">
        <v>104</v>
      </c>
      <c r="H389" s="126" t="s">
        <v>104</v>
      </c>
      <c r="I389" s="126" t="s">
        <v>105</v>
      </c>
      <c r="J389" s="126" t="s">
        <v>104</v>
      </c>
      <c r="K389" s="21">
        <v>0.1</v>
      </c>
      <c r="L389" s="130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1"/>
    </row>
    <row r="390" spans="1:45">
      <c r="A390" s="48"/>
      <c r="B390" s="31" t="s">
        <v>220</v>
      </c>
      <c r="C390" s="23"/>
      <c r="D390" s="35">
        <v>1.8516666666666668</v>
      </c>
      <c r="E390" s="35">
        <v>0.10000000000000002</v>
      </c>
      <c r="F390" s="35">
        <v>9.9999999999999992E-2</v>
      </c>
      <c r="G390" s="35">
        <v>0.1</v>
      </c>
      <c r="H390" s="35" t="s">
        <v>392</v>
      </c>
      <c r="I390" s="35" t="s">
        <v>392</v>
      </c>
      <c r="J390" s="35" t="s">
        <v>392</v>
      </c>
      <c r="K390" s="35">
        <v>0.16666666666666666</v>
      </c>
      <c r="L390" s="130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1"/>
    </row>
    <row r="391" spans="1:45">
      <c r="A391" s="48"/>
      <c r="B391" s="2" t="s">
        <v>221</v>
      </c>
      <c r="C391" s="46"/>
      <c r="D391" s="22">
        <v>1.88</v>
      </c>
      <c r="E391" s="22">
        <v>0.1</v>
      </c>
      <c r="F391" s="22">
        <v>0.1</v>
      </c>
      <c r="G391" s="22">
        <v>0.1</v>
      </c>
      <c r="H391" s="22" t="s">
        <v>392</v>
      </c>
      <c r="I391" s="22" t="s">
        <v>392</v>
      </c>
      <c r="J391" s="22" t="s">
        <v>392</v>
      </c>
      <c r="K391" s="22">
        <v>0.2</v>
      </c>
      <c r="L391" s="130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1"/>
    </row>
    <row r="392" spans="1:45">
      <c r="A392" s="48"/>
      <c r="B392" s="2" t="s">
        <v>222</v>
      </c>
      <c r="C392" s="46"/>
      <c r="D392" s="36">
        <v>7.4677082606825609E-2</v>
      </c>
      <c r="E392" s="36">
        <v>1.6996749443881478E-17</v>
      </c>
      <c r="F392" s="36">
        <v>1.5202354861220293E-17</v>
      </c>
      <c r="G392" s="36">
        <v>0</v>
      </c>
      <c r="H392" s="36" t="s">
        <v>392</v>
      </c>
      <c r="I392" s="36" t="s">
        <v>392</v>
      </c>
      <c r="J392" s="36" t="s">
        <v>392</v>
      </c>
      <c r="K392" s="36">
        <v>5.1639777949432392E-2</v>
      </c>
      <c r="L392" s="130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01"/>
    </row>
    <row r="393" spans="1:45">
      <c r="A393" s="48"/>
      <c r="B393" s="2" t="s">
        <v>87</v>
      </c>
      <c r="C393" s="46"/>
      <c r="D393" s="24">
        <v>4.0329657573443173E-2</v>
      </c>
      <c r="E393" s="24">
        <v>1.6996749443881474E-16</v>
      </c>
      <c r="F393" s="24">
        <v>1.5202354861220294E-16</v>
      </c>
      <c r="G393" s="24">
        <v>0</v>
      </c>
      <c r="H393" s="24" t="s">
        <v>392</v>
      </c>
      <c r="I393" s="24" t="s">
        <v>392</v>
      </c>
      <c r="J393" s="24" t="s">
        <v>392</v>
      </c>
      <c r="K393" s="24">
        <v>0.30983866769659435</v>
      </c>
      <c r="L393" s="130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1"/>
    </row>
    <row r="394" spans="1:45">
      <c r="A394" s="48"/>
      <c r="B394" s="2" t="s">
        <v>223</v>
      </c>
      <c r="C394" s="46"/>
      <c r="D394" s="24">
        <v>17.138775510204141</v>
      </c>
      <c r="E394" s="24">
        <v>-2.0408163265302703E-2</v>
      </c>
      <c r="F394" s="24">
        <v>-2.0408163265303036E-2</v>
      </c>
      <c r="G394" s="24">
        <v>-2.0408163265302814E-2</v>
      </c>
      <c r="H394" s="24" t="s">
        <v>392</v>
      </c>
      <c r="I394" s="24" t="s">
        <v>392</v>
      </c>
      <c r="J394" s="24" t="s">
        <v>392</v>
      </c>
      <c r="K394" s="24">
        <v>0.63265306122449516</v>
      </c>
      <c r="L394" s="130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1"/>
    </row>
    <row r="395" spans="1:45">
      <c r="A395" s="48"/>
      <c r="B395" s="85" t="s">
        <v>224</v>
      </c>
      <c r="C395" s="86"/>
      <c r="D395" s="84">
        <v>35.43</v>
      </c>
      <c r="E395" s="84">
        <v>0.51</v>
      </c>
      <c r="F395" s="84">
        <v>0</v>
      </c>
      <c r="G395" s="84">
        <v>0.67</v>
      </c>
      <c r="H395" s="84" t="s">
        <v>225</v>
      </c>
      <c r="I395" s="84" t="s">
        <v>225</v>
      </c>
      <c r="J395" s="84" t="s">
        <v>225</v>
      </c>
      <c r="K395" s="84">
        <v>1.35</v>
      </c>
      <c r="L395" s="130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1"/>
    </row>
    <row r="396" spans="1:45">
      <c r="B396" s="49"/>
      <c r="C396" s="31"/>
      <c r="D396" s="44"/>
      <c r="E396" s="44"/>
      <c r="F396" s="44"/>
      <c r="G396" s="44"/>
      <c r="H396" s="44"/>
      <c r="I396" s="44"/>
      <c r="J396" s="44"/>
      <c r="K396" s="44"/>
      <c r="AS396" s="101"/>
    </row>
    <row r="397" spans="1:45">
      <c r="B397" s="52" t="s">
        <v>349</v>
      </c>
      <c r="AS397" s="45" t="s">
        <v>66</v>
      </c>
    </row>
    <row r="398" spans="1:45">
      <c r="A398" s="39" t="s">
        <v>8</v>
      </c>
      <c r="B398" s="29" t="s">
        <v>106</v>
      </c>
      <c r="C398" s="26" t="s">
        <v>107</v>
      </c>
      <c r="D398" s="27" t="s">
        <v>191</v>
      </c>
      <c r="E398" s="28" t="s">
        <v>191</v>
      </c>
      <c r="F398" s="28" t="s">
        <v>191</v>
      </c>
      <c r="G398" s="28" t="s">
        <v>191</v>
      </c>
      <c r="H398" s="28" t="s">
        <v>191</v>
      </c>
      <c r="I398" s="28" t="s">
        <v>191</v>
      </c>
      <c r="J398" s="28" t="s">
        <v>191</v>
      </c>
      <c r="K398" s="28" t="s">
        <v>191</v>
      </c>
      <c r="L398" s="28" t="s">
        <v>191</v>
      </c>
      <c r="M398" s="28" t="s">
        <v>191</v>
      </c>
      <c r="N398" s="28" t="s">
        <v>191</v>
      </c>
      <c r="O398" s="28" t="s">
        <v>191</v>
      </c>
      <c r="P398" s="130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0" t="s">
        <v>192</v>
      </c>
      <c r="C399" s="19" t="s">
        <v>192</v>
      </c>
      <c r="D399" s="128" t="s">
        <v>196</v>
      </c>
      <c r="E399" s="129" t="s">
        <v>198</v>
      </c>
      <c r="F399" s="129" t="s">
        <v>199</v>
      </c>
      <c r="G399" s="129" t="s">
        <v>201</v>
      </c>
      <c r="H399" s="129" t="s">
        <v>203</v>
      </c>
      <c r="I399" s="129" t="s">
        <v>204</v>
      </c>
      <c r="J399" s="129" t="s">
        <v>208</v>
      </c>
      <c r="K399" s="129" t="s">
        <v>209</v>
      </c>
      <c r="L399" s="129" t="s">
        <v>210</v>
      </c>
      <c r="M399" s="129" t="s">
        <v>213</v>
      </c>
      <c r="N399" s="129" t="s">
        <v>215</v>
      </c>
      <c r="O399" s="129" t="s">
        <v>227</v>
      </c>
      <c r="P399" s="130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 t="s">
        <v>3</v>
      </c>
    </row>
    <row r="400" spans="1:45">
      <c r="A400" s="48"/>
      <c r="B400" s="30"/>
      <c r="C400" s="19"/>
      <c r="D400" s="20" t="s">
        <v>229</v>
      </c>
      <c r="E400" s="21" t="s">
        <v>229</v>
      </c>
      <c r="F400" s="21" t="s">
        <v>230</v>
      </c>
      <c r="G400" s="21" t="s">
        <v>230</v>
      </c>
      <c r="H400" s="21" t="s">
        <v>230</v>
      </c>
      <c r="I400" s="21" t="s">
        <v>230</v>
      </c>
      <c r="J400" s="21" t="s">
        <v>230</v>
      </c>
      <c r="K400" s="21" t="s">
        <v>229</v>
      </c>
      <c r="L400" s="21" t="s">
        <v>230</v>
      </c>
      <c r="M400" s="21" t="s">
        <v>229</v>
      </c>
      <c r="N400" s="21" t="s">
        <v>229</v>
      </c>
      <c r="O400" s="21" t="s">
        <v>229</v>
      </c>
      <c r="P400" s="130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2</v>
      </c>
    </row>
    <row r="401" spans="1:45">
      <c r="A401" s="48"/>
      <c r="B401" s="30"/>
      <c r="C401" s="19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130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>
        <v>2</v>
      </c>
    </row>
    <row r="402" spans="1:45">
      <c r="A402" s="48"/>
      <c r="B402" s="29">
        <v>1</v>
      </c>
      <c r="C402" s="25">
        <v>1</v>
      </c>
      <c r="D402" s="131" t="s">
        <v>104</v>
      </c>
      <c r="E402" s="32">
        <v>0.74</v>
      </c>
      <c r="F402" s="33">
        <v>0.63</v>
      </c>
      <c r="G402" s="131" t="s">
        <v>104</v>
      </c>
      <c r="H402" s="123">
        <v>0.04</v>
      </c>
      <c r="I402" s="32">
        <v>0.88</v>
      </c>
      <c r="J402" s="33">
        <v>0.86</v>
      </c>
      <c r="K402" s="32">
        <v>0.88800000000000001</v>
      </c>
      <c r="L402" s="32">
        <v>0.6</v>
      </c>
      <c r="M402" s="131">
        <v>0.22411494581933175</v>
      </c>
      <c r="N402" s="32">
        <v>1.06</v>
      </c>
      <c r="O402" s="131" t="s">
        <v>104</v>
      </c>
      <c r="P402" s="130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</v>
      </c>
    </row>
    <row r="403" spans="1:45">
      <c r="A403" s="48"/>
      <c r="B403" s="30">
        <v>1</v>
      </c>
      <c r="C403" s="19">
        <v>2</v>
      </c>
      <c r="D403" s="126" t="s">
        <v>104</v>
      </c>
      <c r="E403" s="21">
        <v>0.79</v>
      </c>
      <c r="F403" s="34">
        <v>0.63</v>
      </c>
      <c r="G403" s="126" t="s">
        <v>104</v>
      </c>
      <c r="H403" s="125">
        <v>0.04</v>
      </c>
      <c r="I403" s="21">
        <v>0.88</v>
      </c>
      <c r="J403" s="34">
        <v>0.95</v>
      </c>
      <c r="K403" s="21">
        <v>0.82399999999999995</v>
      </c>
      <c r="L403" s="21">
        <v>0.6</v>
      </c>
      <c r="M403" s="126">
        <v>0.20952776840084239</v>
      </c>
      <c r="N403" s="21">
        <v>0.88</v>
      </c>
      <c r="O403" s="126" t="s">
        <v>104</v>
      </c>
      <c r="P403" s="130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5" t="e">
        <v>#N/A</v>
      </c>
    </row>
    <row r="404" spans="1:45">
      <c r="A404" s="48"/>
      <c r="B404" s="30">
        <v>1</v>
      </c>
      <c r="C404" s="19">
        <v>3</v>
      </c>
      <c r="D404" s="126" t="s">
        <v>104</v>
      </c>
      <c r="E404" s="21">
        <v>0.83</v>
      </c>
      <c r="F404" s="34">
        <v>0.67</v>
      </c>
      <c r="G404" s="126" t="s">
        <v>104</v>
      </c>
      <c r="H404" s="125" t="s">
        <v>234</v>
      </c>
      <c r="I404" s="21">
        <v>0.94</v>
      </c>
      <c r="J404" s="34">
        <v>0.85</v>
      </c>
      <c r="K404" s="34">
        <v>0.81399999999999995</v>
      </c>
      <c r="L404" s="22">
        <v>0.8</v>
      </c>
      <c r="M404" s="125">
        <v>0.24190650931668239</v>
      </c>
      <c r="N404" s="22">
        <v>1.1100000000000001</v>
      </c>
      <c r="O404" s="125" t="s">
        <v>104</v>
      </c>
      <c r="P404" s="130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5">
        <v>16</v>
      </c>
    </row>
    <row r="405" spans="1:45">
      <c r="A405" s="48"/>
      <c r="B405" s="30">
        <v>1</v>
      </c>
      <c r="C405" s="19">
        <v>4</v>
      </c>
      <c r="D405" s="126" t="s">
        <v>104</v>
      </c>
      <c r="E405" s="21">
        <v>0.81</v>
      </c>
      <c r="F405" s="34">
        <v>0.62</v>
      </c>
      <c r="G405" s="126" t="s">
        <v>104</v>
      </c>
      <c r="H405" s="125">
        <v>0.03</v>
      </c>
      <c r="I405" s="21">
        <v>0.97000000000000008</v>
      </c>
      <c r="J405" s="34">
        <v>0.87</v>
      </c>
      <c r="K405" s="34">
        <v>0.90800000000000003</v>
      </c>
      <c r="L405" s="22">
        <v>0.8</v>
      </c>
      <c r="M405" s="125">
        <v>0.21806062787127339</v>
      </c>
      <c r="N405" s="22">
        <v>1.0900000000000001</v>
      </c>
      <c r="O405" s="125" t="s">
        <v>104</v>
      </c>
      <c r="P405" s="130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5">
        <v>0.84114285714285708</v>
      </c>
    </row>
    <row r="406" spans="1:45">
      <c r="A406" s="48"/>
      <c r="B406" s="30">
        <v>1</v>
      </c>
      <c r="C406" s="19">
        <v>5</v>
      </c>
      <c r="D406" s="126" t="s">
        <v>104</v>
      </c>
      <c r="E406" s="21">
        <v>0.79</v>
      </c>
      <c r="F406" s="21">
        <v>0.65</v>
      </c>
      <c r="G406" s="126" t="s">
        <v>104</v>
      </c>
      <c r="H406" s="126" t="s">
        <v>234</v>
      </c>
      <c r="I406" s="21">
        <v>0.91</v>
      </c>
      <c r="J406" s="21">
        <v>0.94</v>
      </c>
      <c r="K406" s="21">
        <v>0.81100000000000005</v>
      </c>
      <c r="L406" s="21">
        <v>0.8</v>
      </c>
      <c r="M406" s="126">
        <v>0.24927387270926943</v>
      </c>
      <c r="N406" s="21">
        <v>1.22</v>
      </c>
      <c r="O406" s="126" t="s">
        <v>104</v>
      </c>
      <c r="P406" s="130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5">
        <v>30</v>
      </c>
    </row>
    <row r="407" spans="1:45">
      <c r="A407" s="48"/>
      <c r="B407" s="30">
        <v>1</v>
      </c>
      <c r="C407" s="19">
        <v>6</v>
      </c>
      <c r="D407" s="126" t="s">
        <v>104</v>
      </c>
      <c r="E407" s="21">
        <v>0.87</v>
      </c>
      <c r="F407" s="21">
        <v>0.64</v>
      </c>
      <c r="G407" s="126" t="s">
        <v>104</v>
      </c>
      <c r="H407" s="126">
        <v>0.03</v>
      </c>
      <c r="I407" s="21">
        <v>0.9</v>
      </c>
      <c r="J407" s="21">
        <v>0.89</v>
      </c>
      <c r="K407" s="21">
        <v>0.77300000000000002</v>
      </c>
      <c r="L407" s="21">
        <v>0.6</v>
      </c>
      <c r="M407" s="126">
        <v>0.25583506077959939</v>
      </c>
      <c r="N407" s="21">
        <v>1.24</v>
      </c>
      <c r="O407" s="126" t="s">
        <v>104</v>
      </c>
      <c r="P407" s="130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1"/>
    </row>
    <row r="408" spans="1:45">
      <c r="A408" s="48"/>
      <c r="B408" s="31" t="s">
        <v>220</v>
      </c>
      <c r="C408" s="23"/>
      <c r="D408" s="35" t="s">
        <v>392</v>
      </c>
      <c r="E408" s="35">
        <v>0.80500000000000005</v>
      </c>
      <c r="F408" s="35">
        <v>0.64</v>
      </c>
      <c r="G408" s="35" t="s">
        <v>392</v>
      </c>
      <c r="H408" s="35">
        <v>3.5000000000000003E-2</v>
      </c>
      <c r="I408" s="35">
        <v>0.91333333333333344</v>
      </c>
      <c r="J408" s="35">
        <v>0.89333333333333342</v>
      </c>
      <c r="K408" s="35">
        <v>0.83633333333333326</v>
      </c>
      <c r="L408" s="35">
        <v>0.69999999999999984</v>
      </c>
      <c r="M408" s="35">
        <v>0.2331197974828331</v>
      </c>
      <c r="N408" s="35">
        <v>1.0999999999999999</v>
      </c>
      <c r="O408" s="35" t="s">
        <v>392</v>
      </c>
      <c r="P408" s="130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1"/>
    </row>
    <row r="409" spans="1:45">
      <c r="A409" s="48"/>
      <c r="B409" s="2" t="s">
        <v>221</v>
      </c>
      <c r="C409" s="46"/>
      <c r="D409" s="22" t="s">
        <v>392</v>
      </c>
      <c r="E409" s="22">
        <v>0.8</v>
      </c>
      <c r="F409" s="22">
        <v>0.63500000000000001</v>
      </c>
      <c r="G409" s="22" t="s">
        <v>392</v>
      </c>
      <c r="H409" s="22">
        <v>3.5000000000000003E-2</v>
      </c>
      <c r="I409" s="22">
        <v>0.90500000000000003</v>
      </c>
      <c r="J409" s="22">
        <v>0.88</v>
      </c>
      <c r="K409" s="22">
        <v>0.81899999999999995</v>
      </c>
      <c r="L409" s="22">
        <v>0.7</v>
      </c>
      <c r="M409" s="22">
        <v>0.23301072756800706</v>
      </c>
      <c r="N409" s="22">
        <v>1.1000000000000001</v>
      </c>
      <c r="O409" s="22" t="s">
        <v>392</v>
      </c>
      <c r="P409" s="130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1"/>
    </row>
    <row r="410" spans="1:45">
      <c r="A410" s="48"/>
      <c r="B410" s="2" t="s">
        <v>222</v>
      </c>
      <c r="C410" s="46"/>
      <c r="D410" s="36" t="s">
        <v>392</v>
      </c>
      <c r="E410" s="36">
        <v>4.3703546766824308E-2</v>
      </c>
      <c r="F410" s="36">
        <v>1.7888543819998333E-2</v>
      </c>
      <c r="G410" s="36" t="s">
        <v>392</v>
      </c>
      <c r="H410" s="36">
        <v>5.7735026918962588E-3</v>
      </c>
      <c r="I410" s="36">
        <v>3.5590260840104387E-2</v>
      </c>
      <c r="J410" s="36">
        <v>4.2268979957726271E-2</v>
      </c>
      <c r="K410" s="36">
        <v>5.1204166497138361E-2</v>
      </c>
      <c r="L410" s="36">
        <v>0.10954451150103407</v>
      </c>
      <c r="M410" s="36">
        <v>1.8539651652556853E-2</v>
      </c>
      <c r="N410" s="36">
        <v>0.12976902558006878</v>
      </c>
      <c r="O410" s="36" t="s">
        <v>392</v>
      </c>
      <c r="P410" s="130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1"/>
    </row>
    <row r="411" spans="1:45">
      <c r="A411" s="48"/>
      <c r="B411" s="2" t="s">
        <v>87</v>
      </c>
      <c r="C411" s="46"/>
      <c r="D411" s="24" t="s">
        <v>392</v>
      </c>
      <c r="E411" s="24">
        <v>5.4290120207235164E-2</v>
      </c>
      <c r="F411" s="24">
        <v>2.7950849718747395E-2</v>
      </c>
      <c r="G411" s="24" t="s">
        <v>392</v>
      </c>
      <c r="H411" s="24">
        <v>0.16495721976846453</v>
      </c>
      <c r="I411" s="24">
        <v>3.8967438876026696E-2</v>
      </c>
      <c r="J411" s="24">
        <v>4.731602234073836E-2</v>
      </c>
      <c r="K411" s="24">
        <v>6.1224591268001234E-2</v>
      </c>
      <c r="L411" s="24">
        <v>0.15649215928719157</v>
      </c>
      <c r="M411" s="24">
        <v>7.9528430672740735E-2</v>
      </c>
      <c r="N411" s="24">
        <v>0.11797184143642618</v>
      </c>
      <c r="O411" s="24" t="s">
        <v>392</v>
      </c>
      <c r="P411" s="130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1"/>
    </row>
    <row r="412" spans="1:45">
      <c r="A412" s="48"/>
      <c r="B412" s="2" t="s">
        <v>223</v>
      </c>
      <c r="C412" s="46"/>
      <c r="D412" s="24" t="s">
        <v>392</v>
      </c>
      <c r="E412" s="24">
        <v>-4.2968749999999889E-2</v>
      </c>
      <c r="F412" s="24">
        <v>-0.23913043478260865</v>
      </c>
      <c r="G412" s="24" t="s">
        <v>392</v>
      </c>
      <c r="H412" s="24">
        <v>-0.95838994565217395</v>
      </c>
      <c r="I412" s="24">
        <v>8.5824275362319069E-2</v>
      </c>
      <c r="J412" s="24">
        <v>6.204710144927561E-2</v>
      </c>
      <c r="K412" s="24">
        <v>-5.7178442028985588E-3</v>
      </c>
      <c r="L412" s="24">
        <v>-0.16779891304347838</v>
      </c>
      <c r="M412" s="24">
        <v>-0.72285350163386008</v>
      </c>
      <c r="N412" s="24">
        <v>0.30774456521739135</v>
      </c>
      <c r="O412" s="24" t="s">
        <v>392</v>
      </c>
      <c r="P412" s="130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1"/>
    </row>
    <row r="413" spans="1:45">
      <c r="A413" s="48"/>
      <c r="B413" s="85" t="s">
        <v>224</v>
      </c>
      <c r="C413" s="86"/>
      <c r="D413" s="84" t="s">
        <v>225</v>
      </c>
      <c r="E413" s="84">
        <v>0</v>
      </c>
      <c r="F413" s="84">
        <v>1.03</v>
      </c>
      <c r="G413" s="84" t="s">
        <v>225</v>
      </c>
      <c r="H413" s="84">
        <v>4.79</v>
      </c>
      <c r="I413" s="84">
        <v>0.67</v>
      </c>
      <c r="J413" s="84">
        <v>0.55000000000000004</v>
      </c>
      <c r="K413" s="84">
        <v>0.2</v>
      </c>
      <c r="L413" s="84">
        <v>0.65</v>
      </c>
      <c r="M413" s="84">
        <v>3.56</v>
      </c>
      <c r="N413" s="84">
        <v>1.84</v>
      </c>
      <c r="O413" s="84" t="s">
        <v>225</v>
      </c>
      <c r="P413" s="130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1"/>
    </row>
    <row r="414" spans="1:45">
      <c r="B414" s="49"/>
      <c r="C414" s="31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AS414" s="101"/>
    </row>
    <row r="415" spans="1:45">
      <c r="B415" s="52" t="s">
        <v>350</v>
      </c>
      <c r="AS415" s="45" t="s">
        <v>226</v>
      </c>
    </row>
    <row r="416" spans="1:45">
      <c r="A416" s="39" t="s">
        <v>53</v>
      </c>
      <c r="B416" s="29" t="s">
        <v>106</v>
      </c>
      <c r="C416" s="26" t="s">
        <v>107</v>
      </c>
      <c r="D416" s="27" t="s">
        <v>191</v>
      </c>
      <c r="E416" s="28" t="s">
        <v>191</v>
      </c>
      <c r="F416" s="28" t="s">
        <v>191</v>
      </c>
      <c r="G416" s="28" t="s">
        <v>191</v>
      </c>
      <c r="H416" s="28" t="s">
        <v>191</v>
      </c>
      <c r="I416" s="28" t="s">
        <v>191</v>
      </c>
      <c r="J416" s="28" t="s">
        <v>191</v>
      </c>
      <c r="K416" s="28" t="s">
        <v>191</v>
      </c>
      <c r="L416" s="28" t="s">
        <v>191</v>
      </c>
      <c r="M416" s="28" t="s">
        <v>191</v>
      </c>
      <c r="N416" s="28" t="s">
        <v>191</v>
      </c>
      <c r="O416" s="28" t="s">
        <v>191</v>
      </c>
      <c r="P416" s="28" t="s">
        <v>191</v>
      </c>
      <c r="Q416" s="130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0" t="s">
        <v>192</v>
      </c>
      <c r="C417" s="19" t="s">
        <v>192</v>
      </c>
      <c r="D417" s="128" t="s">
        <v>194</v>
      </c>
      <c r="E417" s="129" t="s">
        <v>197</v>
      </c>
      <c r="F417" s="129" t="s">
        <v>198</v>
      </c>
      <c r="G417" s="129" t="s">
        <v>200</v>
      </c>
      <c r="H417" s="129" t="s">
        <v>201</v>
      </c>
      <c r="I417" s="129" t="s">
        <v>203</v>
      </c>
      <c r="J417" s="129" t="s">
        <v>205</v>
      </c>
      <c r="K417" s="129" t="s">
        <v>206</v>
      </c>
      <c r="L417" s="129" t="s">
        <v>208</v>
      </c>
      <c r="M417" s="129" t="s">
        <v>209</v>
      </c>
      <c r="N417" s="129" t="s">
        <v>210</v>
      </c>
      <c r="O417" s="129" t="s">
        <v>213</v>
      </c>
      <c r="P417" s="129" t="s">
        <v>215</v>
      </c>
      <c r="Q417" s="130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s">
        <v>3</v>
      </c>
    </row>
    <row r="418" spans="1:45">
      <c r="A418" s="48"/>
      <c r="B418" s="30"/>
      <c r="C418" s="19"/>
      <c r="D418" s="20" t="s">
        <v>228</v>
      </c>
      <c r="E418" s="21" t="s">
        <v>228</v>
      </c>
      <c r="F418" s="21" t="s">
        <v>229</v>
      </c>
      <c r="G418" s="21" t="s">
        <v>228</v>
      </c>
      <c r="H418" s="21" t="s">
        <v>230</v>
      </c>
      <c r="I418" s="21" t="s">
        <v>230</v>
      </c>
      <c r="J418" s="21" t="s">
        <v>230</v>
      </c>
      <c r="K418" s="21" t="s">
        <v>228</v>
      </c>
      <c r="L418" s="21" t="s">
        <v>230</v>
      </c>
      <c r="M418" s="21" t="s">
        <v>229</v>
      </c>
      <c r="N418" s="21" t="s">
        <v>230</v>
      </c>
      <c r="O418" s="21" t="s">
        <v>229</v>
      </c>
      <c r="P418" s="21" t="s">
        <v>229</v>
      </c>
      <c r="Q418" s="130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3</v>
      </c>
    </row>
    <row r="419" spans="1:45">
      <c r="A419" s="48"/>
      <c r="B419" s="30"/>
      <c r="C419" s="19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130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3</v>
      </c>
    </row>
    <row r="420" spans="1:45">
      <c r="A420" s="48"/>
      <c r="B420" s="29">
        <v>1</v>
      </c>
      <c r="C420" s="25">
        <v>1</v>
      </c>
      <c r="D420" s="196" t="s">
        <v>101</v>
      </c>
      <c r="E420" s="196" t="s">
        <v>101</v>
      </c>
      <c r="F420" s="176">
        <v>0.01</v>
      </c>
      <c r="G420" s="196" t="s">
        <v>101</v>
      </c>
      <c r="H420" s="177">
        <v>0.02</v>
      </c>
      <c r="I420" s="175">
        <v>8.0000000000000002E-3</v>
      </c>
      <c r="J420" s="176">
        <v>0.02</v>
      </c>
      <c r="K420" s="196" t="s">
        <v>101</v>
      </c>
      <c r="L420" s="196" t="s">
        <v>127</v>
      </c>
      <c r="M420" s="196">
        <v>0.03</v>
      </c>
      <c r="N420" s="196" t="s">
        <v>105</v>
      </c>
      <c r="O420" s="175">
        <v>6.9676198678066603E-3</v>
      </c>
      <c r="P420" s="175">
        <v>0.02</v>
      </c>
      <c r="Q420" s="178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80">
        <v>1</v>
      </c>
    </row>
    <row r="421" spans="1:45">
      <c r="A421" s="48"/>
      <c r="B421" s="30">
        <v>1</v>
      </c>
      <c r="C421" s="19">
        <v>2</v>
      </c>
      <c r="D421" s="186" t="s">
        <v>101</v>
      </c>
      <c r="E421" s="186" t="s">
        <v>101</v>
      </c>
      <c r="F421" s="183">
        <v>0.01</v>
      </c>
      <c r="G421" s="186" t="s">
        <v>101</v>
      </c>
      <c r="H421" s="185">
        <v>0.02</v>
      </c>
      <c r="I421" s="182">
        <v>0.01</v>
      </c>
      <c r="J421" s="183">
        <v>0.02</v>
      </c>
      <c r="K421" s="186" t="s">
        <v>101</v>
      </c>
      <c r="L421" s="186" t="s">
        <v>127</v>
      </c>
      <c r="M421" s="186" t="s">
        <v>105</v>
      </c>
      <c r="N421" s="186" t="s">
        <v>105</v>
      </c>
      <c r="O421" s="182">
        <v>6.9676198678066603E-3</v>
      </c>
      <c r="P421" s="182">
        <v>0.01</v>
      </c>
      <c r="Q421" s="178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80">
        <v>4</v>
      </c>
    </row>
    <row r="422" spans="1:45">
      <c r="A422" s="48"/>
      <c r="B422" s="30">
        <v>1</v>
      </c>
      <c r="C422" s="19">
        <v>3</v>
      </c>
      <c r="D422" s="186" t="s">
        <v>101</v>
      </c>
      <c r="E422" s="186" t="s">
        <v>101</v>
      </c>
      <c r="F422" s="183">
        <v>0.01</v>
      </c>
      <c r="G422" s="186" t="s">
        <v>101</v>
      </c>
      <c r="H422" s="185">
        <v>0.04</v>
      </c>
      <c r="I422" s="182">
        <v>0.01</v>
      </c>
      <c r="J422" s="183">
        <v>0.01</v>
      </c>
      <c r="K422" s="185" t="s">
        <v>101</v>
      </c>
      <c r="L422" s="185" t="s">
        <v>127</v>
      </c>
      <c r="M422" s="185" t="s">
        <v>105</v>
      </c>
      <c r="N422" s="185" t="s">
        <v>105</v>
      </c>
      <c r="O422" s="36">
        <v>9.7328772090152903E-3</v>
      </c>
      <c r="P422" s="36">
        <v>0.01</v>
      </c>
      <c r="Q422" s="178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80">
        <v>16</v>
      </c>
    </row>
    <row r="423" spans="1:45">
      <c r="A423" s="48"/>
      <c r="B423" s="30">
        <v>1</v>
      </c>
      <c r="C423" s="19">
        <v>4</v>
      </c>
      <c r="D423" s="186" t="s">
        <v>101</v>
      </c>
      <c r="E423" s="186" t="s">
        <v>101</v>
      </c>
      <c r="F423" s="183">
        <v>0.01</v>
      </c>
      <c r="G423" s="186" t="s">
        <v>101</v>
      </c>
      <c r="H423" s="185">
        <v>0.06</v>
      </c>
      <c r="I423" s="182">
        <v>1.6E-2</v>
      </c>
      <c r="J423" s="183">
        <v>0.01</v>
      </c>
      <c r="K423" s="185" t="s">
        <v>101</v>
      </c>
      <c r="L423" s="185" t="s">
        <v>127</v>
      </c>
      <c r="M423" s="185">
        <v>4.3999999999999997E-2</v>
      </c>
      <c r="N423" s="185" t="s">
        <v>105</v>
      </c>
      <c r="O423" s="36">
        <v>1.1658129138319111E-2</v>
      </c>
      <c r="P423" s="36">
        <v>0.02</v>
      </c>
      <c r="Q423" s="178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80">
        <v>1.24219860791008E-2</v>
      </c>
    </row>
    <row r="424" spans="1:45">
      <c r="A424" s="48"/>
      <c r="B424" s="30">
        <v>1</v>
      </c>
      <c r="C424" s="19">
        <v>5</v>
      </c>
      <c r="D424" s="186" t="s">
        <v>101</v>
      </c>
      <c r="E424" s="186" t="s">
        <v>101</v>
      </c>
      <c r="F424" s="182">
        <v>0.01</v>
      </c>
      <c r="G424" s="186" t="s">
        <v>101</v>
      </c>
      <c r="H424" s="186">
        <v>7.0000000000000007E-2</v>
      </c>
      <c r="I424" s="182">
        <v>1.4E-2</v>
      </c>
      <c r="J424" s="182">
        <v>0.02</v>
      </c>
      <c r="K424" s="186" t="s">
        <v>101</v>
      </c>
      <c r="L424" s="186" t="s">
        <v>127</v>
      </c>
      <c r="M424" s="186" t="s">
        <v>105</v>
      </c>
      <c r="N424" s="186" t="s">
        <v>105</v>
      </c>
      <c r="O424" s="182">
        <v>6.6440588624828304E-3</v>
      </c>
      <c r="P424" s="182">
        <v>0.01</v>
      </c>
      <c r="Q424" s="178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80">
        <v>10</v>
      </c>
    </row>
    <row r="425" spans="1:45">
      <c r="A425" s="48"/>
      <c r="B425" s="30">
        <v>1</v>
      </c>
      <c r="C425" s="19">
        <v>6</v>
      </c>
      <c r="D425" s="186" t="s">
        <v>101</v>
      </c>
      <c r="E425" s="186" t="s">
        <v>101</v>
      </c>
      <c r="F425" s="182">
        <v>0.01</v>
      </c>
      <c r="G425" s="186" t="s">
        <v>101</v>
      </c>
      <c r="H425" s="186">
        <v>4.9999999999999996E-2</v>
      </c>
      <c r="I425" s="182">
        <v>1.9000000000000003E-2</v>
      </c>
      <c r="J425" s="182">
        <v>0.02</v>
      </c>
      <c r="K425" s="186" t="s">
        <v>101</v>
      </c>
      <c r="L425" s="186" t="s">
        <v>127</v>
      </c>
      <c r="M425" s="186" t="s">
        <v>105</v>
      </c>
      <c r="N425" s="186" t="s">
        <v>105</v>
      </c>
      <c r="O425" s="182">
        <v>9.6892774275938957E-3</v>
      </c>
      <c r="P425" s="184">
        <v>0.03</v>
      </c>
      <c r="Q425" s="178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02"/>
    </row>
    <row r="426" spans="1:45">
      <c r="A426" s="48"/>
      <c r="B426" s="31" t="s">
        <v>220</v>
      </c>
      <c r="C426" s="23"/>
      <c r="D426" s="187" t="s">
        <v>392</v>
      </c>
      <c r="E426" s="187" t="s">
        <v>392</v>
      </c>
      <c r="F426" s="187">
        <v>0.01</v>
      </c>
      <c r="G426" s="187" t="s">
        <v>392</v>
      </c>
      <c r="H426" s="187">
        <v>4.3333333333333335E-2</v>
      </c>
      <c r="I426" s="187">
        <v>1.2833333333333335E-2</v>
      </c>
      <c r="J426" s="187">
        <v>1.6666666666666666E-2</v>
      </c>
      <c r="K426" s="187" t="s">
        <v>392</v>
      </c>
      <c r="L426" s="187" t="s">
        <v>392</v>
      </c>
      <c r="M426" s="187">
        <v>3.6999999999999998E-2</v>
      </c>
      <c r="N426" s="187" t="s">
        <v>392</v>
      </c>
      <c r="O426" s="187">
        <v>8.6099303955040739E-3</v>
      </c>
      <c r="P426" s="187">
        <v>1.6666666666666666E-2</v>
      </c>
      <c r="Q426" s="178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02"/>
    </row>
    <row r="427" spans="1:45">
      <c r="A427" s="48"/>
      <c r="B427" s="2" t="s">
        <v>221</v>
      </c>
      <c r="C427" s="46"/>
      <c r="D427" s="36" t="s">
        <v>392</v>
      </c>
      <c r="E427" s="36" t="s">
        <v>392</v>
      </c>
      <c r="F427" s="36">
        <v>0.01</v>
      </c>
      <c r="G427" s="36" t="s">
        <v>392</v>
      </c>
      <c r="H427" s="36">
        <v>4.4999999999999998E-2</v>
      </c>
      <c r="I427" s="36">
        <v>1.2E-2</v>
      </c>
      <c r="J427" s="36">
        <v>0.02</v>
      </c>
      <c r="K427" s="36" t="s">
        <v>392</v>
      </c>
      <c r="L427" s="36" t="s">
        <v>392</v>
      </c>
      <c r="M427" s="36">
        <v>3.6999999999999998E-2</v>
      </c>
      <c r="N427" s="36" t="s">
        <v>392</v>
      </c>
      <c r="O427" s="36">
        <v>8.3284486477002775E-3</v>
      </c>
      <c r="P427" s="36">
        <v>1.4999999999999999E-2</v>
      </c>
      <c r="Q427" s="178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02"/>
    </row>
    <row r="428" spans="1:45">
      <c r="A428" s="48"/>
      <c r="B428" s="2" t="s">
        <v>222</v>
      </c>
      <c r="C428" s="46"/>
      <c r="D428" s="36" t="s">
        <v>392</v>
      </c>
      <c r="E428" s="36" t="s">
        <v>392</v>
      </c>
      <c r="F428" s="36">
        <v>0</v>
      </c>
      <c r="G428" s="36" t="s">
        <v>392</v>
      </c>
      <c r="H428" s="36">
        <v>2.065591117977288E-2</v>
      </c>
      <c r="I428" s="36">
        <v>4.2150523919242885E-3</v>
      </c>
      <c r="J428" s="36">
        <v>5.1639777949432156E-3</v>
      </c>
      <c r="K428" s="36" t="s">
        <v>392</v>
      </c>
      <c r="L428" s="36" t="s">
        <v>392</v>
      </c>
      <c r="M428" s="36">
        <v>9.8994949366116875E-3</v>
      </c>
      <c r="N428" s="36" t="s">
        <v>392</v>
      </c>
      <c r="O428" s="36">
        <v>2.04824479789258E-3</v>
      </c>
      <c r="P428" s="36">
        <v>8.1649658092772647E-3</v>
      </c>
      <c r="Q428" s="178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02"/>
    </row>
    <row r="429" spans="1:45">
      <c r="A429" s="48"/>
      <c r="B429" s="2" t="s">
        <v>87</v>
      </c>
      <c r="C429" s="46"/>
      <c r="D429" s="24" t="s">
        <v>392</v>
      </c>
      <c r="E429" s="24" t="s">
        <v>392</v>
      </c>
      <c r="F429" s="24">
        <v>0</v>
      </c>
      <c r="G429" s="24" t="s">
        <v>392</v>
      </c>
      <c r="H429" s="24">
        <v>0.47667487337937414</v>
      </c>
      <c r="I429" s="24">
        <v>0.32844564092916528</v>
      </c>
      <c r="J429" s="24">
        <v>0.30983866769659296</v>
      </c>
      <c r="K429" s="24" t="s">
        <v>392</v>
      </c>
      <c r="L429" s="24" t="s">
        <v>392</v>
      </c>
      <c r="M429" s="24">
        <v>0.2675539172057213</v>
      </c>
      <c r="N429" s="24" t="s">
        <v>392</v>
      </c>
      <c r="O429" s="24">
        <v>0.23789330503323589</v>
      </c>
      <c r="P429" s="24">
        <v>0.48989794855663588</v>
      </c>
      <c r="Q429" s="130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1"/>
    </row>
    <row r="430" spans="1:45">
      <c r="A430" s="48"/>
      <c r="B430" s="2" t="s">
        <v>223</v>
      </c>
      <c r="C430" s="46"/>
      <c r="D430" s="24" t="s">
        <v>392</v>
      </c>
      <c r="E430" s="24" t="s">
        <v>392</v>
      </c>
      <c r="F430" s="24">
        <v>-0.19497575216056928</v>
      </c>
      <c r="G430" s="24" t="s">
        <v>392</v>
      </c>
      <c r="H430" s="24">
        <v>2.4884384073041996</v>
      </c>
      <c r="I430" s="24">
        <v>3.3114451393936095E-2</v>
      </c>
      <c r="J430" s="24">
        <v>0.34170707973238446</v>
      </c>
      <c r="K430" s="24" t="s">
        <v>392</v>
      </c>
      <c r="L430" s="24" t="s">
        <v>392</v>
      </c>
      <c r="M430" s="24">
        <v>1.9785897170058933</v>
      </c>
      <c r="N430" s="24" t="s">
        <v>392</v>
      </c>
      <c r="O430" s="24">
        <v>-0.30687972594094814</v>
      </c>
      <c r="P430" s="24">
        <v>0.34170707973238446</v>
      </c>
      <c r="Q430" s="130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1"/>
    </row>
    <row r="431" spans="1:45">
      <c r="A431" s="48"/>
      <c r="B431" s="85" t="s">
        <v>224</v>
      </c>
      <c r="C431" s="86"/>
      <c r="D431" s="84" t="s">
        <v>225</v>
      </c>
      <c r="E431" s="84" t="s">
        <v>225</v>
      </c>
      <c r="F431" s="84">
        <v>0.67</v>
      </c>
      <c r="G431" s="84" t="s">
        <v>225</v>
      </c>
      <c r="H431" s="84">
        <v>4.9400000000000004</v>
      </c>
      <c r="I431" s="84">
        <v>0.2</v>
      </c>
      <c r="J431" s="84">
        <v>0.45</v>
      </c>
      <c r="K431" s="84" t="s">
        <v>225</v>
      </c>
      <c r="L431" s="84" t="s">
        <v>225</v>
      </c>
      <c r="M431" s="84">
        <v>3.88</v>
      </c>
      <c r="N431" s="84" t="s">
        <v>225</v>
      </c>
      <c r="O431" s="84">
        <v>0.91</v>
      </c>
      <c r="P431" s="84">
        <v>0</v>
      </c>
      <c r="Q431" s="130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1"/>
    </row>
    <row r="432" spans="1:45">
      <c r="B432" s="49"/>
      <c r="C432" s="31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AS432" s="101"/>
    </row>
    <row r="433" spans="1:45">
      <c r="B433" s="52" t="s">
        <v>351</v>
      </c>
      <c r="AS433" s="45" t="s">
        <v>66</v>
      </c>
    </row>
    <row r="434" spans="1:45">
      <c r="A434" s="39" t="s">
        <v>11</v>
      </c>
      <c r="B434" s="29" t="s">
        <v>106</v>
      </c>
      <c r="C434" s="26" t="s">
        <v>107</v>
      </c>
      <c r="D434" s="27" t="s">
        <v>191</v>
      </c>
      <c r="E434" s="28" t="s">
        <v>191</v>
      </c>
      <c r="F434" s="28" t="s">
        <v>191</v>
      </c>
      <c r="G434" s="28" t="s">
        <v>191</v>
      </c>
      <c r="H434" s="28" t="s">
        <v>191</v>
      </c>
      <c r="I434" s="28" t="s">
        <v>191</v>
      </c>
      <c r="J434" s="130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0" t="s">
        <v>192</v>
      </c>
      <c r="C435" s="19" t="s">
        <v>192</v>
      </c>
      <c r="D435" s="128" t="s">
        <v>196</v>
      </c>
      <c r="E435" s="129" t="s">
        <v>201</v>
      </c>
      <c r="F435" s="129" t="s">
        <v>204</v>
      </c>
      <c r="G435" s="129" t="s">
        <v>210</v>
      </c>
      <c r="H435" s="129" t="s">
        <v>213</v>
      </c>
      <c r="I435" s="129" t="s">
        <v>227</v>
      </c>
      <c r="J435" s="130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 t="s">
        <v>3</v>
      </c>
    </row>
    <row r="436" spans="1:45">
      <c r="A436" s="48"/>
      <c r="B436" s="30"/>
      <c r="C436" s="19"/>
      <c r="D436" s="20" t="s">
        <v>229</v>
      </c>
      <c r="E436" s="21" t="s">
        <v>230</v>
      </c>
      <c r="F436" s="21" t="s">
        <v>230</v>
      </c>
      <c r="G436" s="21" t="s">
        <v>230</v>
      </c>
      <c r="H436" s="21" t="s">
        <v>229</v>
      </c>
      <c r="I436" s="21" t="s">
        <v>229</v>
      </c>
      <c r="J436" s="130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2</v>
      </c>
    </row>
    <row r="437" spans="1:45">
      <c r="A437" s="48"/>
      <c r="B437" s="30"/>
      <c r="C437" s="19"/>
      <c r="D437" s="42"/>
      <c r="E437" s="42"/>
      <c r="F437" s="42"/>
      <c r="G437" s="42"/>
      <c r="H437" s="42"/>
      <c r="I437" s="42"/>
      <c r="J437" s="130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>
        <v>2</v>
      </c>
    </row>
    <row r="438" spans="1:45">
      <c r="A438" s="48"/>
      <c r="B438" s="29">
        <v>1</v>
      </c>
      <c r="C438" s="25">
        <v>1</v>
      </c>
      <c r="D438" s="32">
        <v>0.54</v>
      </c>
      <c r="E438" s="32">
        <v>0.6</v>
      </c>
      <c r="F438" s="33">
        <v>0.4</v>
      </c>
      <c r="G438" s="32">
        <v>0.44</v>
      </c>
      <c r="H438" s="33">
        <v>0.52945632059255943</v>
      </c>
      <c r="I438" s="32">
        <v>0.47</v>
      </c>
      <c r="J438" s="130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1</v>
      </c>
    </row>
    <row r="439" spans="1:45">
      <c r="A439" s="48"/>
      <c r="B439" s="30">
        <v>1</v>
      </c>
      <c r="C439" s="19">
        <v>2</v>
      </c>
      <c r="D439" s="21">
        <v>0.53</v>
      </c>
      <c r="E439" s="21">
        <v>0.6</v>
      </c>
      <c r="F439" s="34">
        <v>0.39</v>
      </c>
      <c r="G439" s="21">
        <v>0.44</v>
      </c>
      <c r="H439" s="34">
        <v>0.53314531577619451</v>
      </c>
      <c r="I439" s="21">
        <v>0.47</v>
      </c>
      <c r="J439" s="130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5" t="e">
        <v>#N/A</v>
      </c>
    </row>
    <row r="440" spans="1:45">
      <c r="A440" s="48"/>
      <c r="B440" s="30">
        <v>1</v>
      </c>
      <c r="C440" s="19">
        <v>3</v>
      </c>
      <c r="D440" s="21">
        <v>0.51</v>
      </c>
      <c r="E440" s="21">
        <v>0.6</v>
      </c>
      <c r="F440" s="34">
        <v>0.4</v>
      </c>
      <c r="G440" s="21">
        <v>0.44500000000000001</v>
      </c>
      <c r="H440" s="34">
        <v>0.54203700679277944</v>
      </c>
      <c r="I440" s="21">
        <v>0.48</v>
      </c>
      <c r="J440" s="130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5">
        <v>16</v>
      </c>
    </row>
    <row r="441" spans="1:45">
      <c r="A441" s="48"/>
      <c r="B441" s="30">
        <v>1</v>
      </c>
      <c r="C441" s="19">
        <v>4</v>
      </c>
      <c r="D441" s="21">
        <v>0.51</v>
      </c>
      <c r="E441" s="21">
        <v>0.5</v>
      </c>
      <c r="F441" s="34">
        <v>0.41</v>
      </c>
      <c r="G441" s="21">
        <v>0.45</v>
      </c>
      <c r="H441" s="34">
        <v>0.52171264019980845</v>
      </c>
      <c r="I441" s="21">
        <v>0.48</v>
      </c>
      <c r="J441" s="130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5">
        <v>0.49364876905963645</v>
      </c>
    </row>
    <row r="442" spans="1:45">
      <c r="A442" s="48"/>
      <c r="B442" s="30">
        <v>1</v>
      </c>
      <c r="C442" s="19">
        <v>5</v>
      </c>
      <c r="D442" s="21">
        <v>0.53</v>
      </c>
      <c r="E442" s="21">
        <v>0.6</v>
      </c>
      <c r="F442" s="21">
        <v>0.39</v>
      </c>
      <c r="G442" s="21">
        <v>0.45500000000000002</v>
      </c>
      <c r="H442" s="21">
        <v>0.54631150381339244</v>
      </c>
      <c r="I442" s="21">
        <v>0.48</v>
      </c>
      <c r="J442" s="130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5">
        <v>31</v>
      </c>
    </row>
    <row r="443" spans="1:45">
      <c r="A443" s="48"/>
      <c r="B443" s="30">
        <v>1</v>
      </c>
      <c r="C443" s="19">
        <v>6</v>
      </c>
      <c r="D443" s="21">
        <v>0.54</v>
      </c>
      <c r="E443" s="21">
        <v>0.6</v>
      </c>
      <c r="F443" s="21">
        <v>0.38</v>
      </c>
      <c r="G443" s="21">
        <v>0.45</v>
      </c>
      <c r="H443" s="21">
        <v>0.53869289897217443</v>
      </c>
      <c r="I443" s="21">
        <v>0.47</v>
      </c>
      <c r="J443" s="130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1"/>
    </row>
    <row r="444" spans="1:45">
      <c r="A444" s="48"/>
      <c r="B444" s="31" t="s">
        <v>220</v>
      </c>
      <c r="C444" s="23"/>
      <c r="D444" s="35">
        <v>0.52666666666666673</v>
      </c>
      <c r="E444" s="35">
        <v>0.58333333333333337</v>
      </c>
      <c r="F444" s="35">
        <v>0.39499999999999996</v>
      </c>
      <c r="G444" s="35">
        <v>0.44666666666666671</v>
      </c>
      <c r="H444" s="35">
        <v>0.5352259476911515</v>
      </c>
      <c r="I444" s="35">
        <v>0.47499999999999992</v>
      </c>
      <c r="J444" s="130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1"/>
    </row>
    <row r="445" spans="1:45">
      <c r="A445" s="48"/>
      <c r="B445" s="2" t="s">
        <v>221</v>
      </c>
      <c r="C445" s="46"/>
      <c r="D445" s="22">
        <v>0.53</v>
      </c>
      <c r="E445" s="22">
        <v>0.6</v>
      </c>
      <c r="F445" s="22">
        <v>0.39500000000000002</v>
      </c>
      <c r="G445" s="22">
        <v>0.44750000000000001</v>
      </c>
      <c r="H445" s="22">
        <v>0.53591910737418447</v>
      </c>
      <c r="I445" s="22">
        <v>0.47499999999999998</v>
      </c>
      <c r="J445" s="130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1"/>
    </row>
    <row r="446" spans="1:45">
      <c r="A446" s="48"/>
      <c r="B446" s="2" t="s">
        <v>222</v>
      </c>
      <c r="C446" s="46"/>
      <c r="D446" s="36">
        <v>1.3662601021279478E-2</v>
      </c>
      <c r="E446" s="36">
        <v>4.0824829046386291E-2</v>
      </c>
      <c r="F446" s="36">
        <v>1.0488088481701508E-2</v>
      </c>
      <c r="G446" s="36">
        <v>6.0553007081949892E-3</v>
      </c>
      <c r="H446" s="36">
        <v>8.9613273256604412E-3</v>
      </c>
      <c r="I446" s="36">
        <v>5.4772255750516665E-3</v>
      </c>
      <c r="J446" s="130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101"/>
    </row>
    <row r="447" spans="1:45">
      <c r="A447" s="48"/>
      <c r="B447" s="2" t="s">
        <v>87</v>
      </c>
      <c r="C447" s="46"/>
      <c r="D447" s="24">
        <v>2.5941647508758499E-2</v>
      </c>
      <c r="E447" s="24">
        <v>6.9985421222376498E-2</v>
      </c>
      <c r="F447" s="24">
        <v>2.6552122738484833E-2</v>
      </c>
      <c r="G447" s="24">
        <v>1.3556643376555945E-2</v>
      </c>
      <c r="H447" s="24">
        <v>1.6743073396044531E-2</v>
      </c>
      <c r="I447" s="24">
        <v>1.153100121063509E-2</v>
      </c>
      <c r="J447" s="130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1"/>
    </row>
    <row r="448" spans="1:45">
      <c r="A448" s="48"/>
      <c r="B448" s="2" t="s">
        <v>223</v>
      </c>
      <c r="C448" s="46"/>
      <c r="D448" s="24">
        <v>6.6885404515293123E-2</v>
      </c>
      <c r="E448" s="24">
        <v>0.18167687208972327</v>
      </c>
      <c r="F448" s="24">
        <v>-0.19983594661353032</v>
      </c>
      <c r="G448" s="24">
        <v>-9.5173137942726083E-2</v>
      </c>
      <c r="H448" s="24">
        <v>8.4224212106750462E-2</v>
      </c>
      <c r="I448" s="24">
        <v>-3.7777404155511229E-2</v>
      </c>
      <c r="J448" s="130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1"/>
    </row>
    <row r="449" spans="1:45">
      <c r="A449" s="48"/>
      <c r="B449" s="85" t="s">
        <v>224</v>
      </c>
      <c r="C449" s="86"/>
      <c r="D449" s="84">
        <v>0.39</v>
      </c>
      <c r="E449" s="84">
        <v>1.26</v>
      </c>
      <c r="F449" s="84">
        <v>1.61</v>
      </c>
      <c r="G449" s="84">
        <v>0.82</v>
      </c>
      <c r="H449" s="84">
        <v>0.52</v>
      </c>
      <c r="I449" s="84">
        <v>0.39</v>
      </c>
      <c r="J449" s="130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1"/>
    </row>
    <row r="450" spans="1:45">
      <c r="B450" s="49"/>
      <c r="C450" s="31"/>
      <c r="D450" s="44"/>
      <c r="E450" s="44"/>
      <c r="F450" s="44"/>
      <c r="G450" s="44"/>
      <c r="H450" s="44"/>
      <c r="I450" s="44"/>
      <c r="AS450" s="101"/>
    </row>
    <row r="451" spans="1:45">
      <c r="B451" s="52" t="s">
        <v>352</v>
      </c>
      <c r="AS451" s="45" t="s">
        <v>66</v>
      </c>
    </row>
    <row r="452" spans="1:45">
      <c r="A452" s="39" t="s">
        <v>14</v>
      </c>
      <c r="B452" s="29" t="s">
        <v>106</v>
      </c>
      <c r="C452" s="26" t="s">
        <v>107</v>
      </c>
      <c r="D452" s="27" t="s">
        <v>191</v>
      </c>
      <c r="E452" s="28" t="s">
        <v>191</v>
      </c>
      <c r="F452" s="28" t="s">
        <v>191</v>
      </c>
      <c r="G452" s="28" t="s">
        <v>191</v>
      </c>
      <c r="H452" s="28" t="s">
        <v>191</v>
      </c>
      <c r="I452" s="28" t="s">
        <v>191</v>
      </c>
      <c r="J452" s="28" t="s">
        <v>191</v>
      </c>
      <c r="K452" s="28" t="s">
        <v>191</v>
      </c>
      <c r="L452" s="28" t="s">
        <v>191</v>
      </c>
      <c r="M452" s="28" t="s">
        <v>191</v>
      </c>
      <c r="N452" s="28" t="s">
        <v>191</v>
      </c>
      <c r="O452" s="28" t="s">
        <v>191</v>
      </c>
      <c r="P452" s="28" t="s">
        <v>191</v>
      </c>
      <c r="Q452" s="28" t="s">
        <v>191</v>
      </c>
      <c r="R452" s="130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>
        <v>1</v>
      </c>
    </row>
    <row r="453" spans="1:45">
      <c r="A453" s="48"/>
      <c r="B453" s="30" t="s">
        <v>192</v>
      </c>
      <c r="C453" s="19" t="s">
        <v>192</v>
      </c>
      <c r="D453" s="128" t="s">
        <v>196</v>
      </c>
      <c r="E453" s="129" t="s">
        <v>198</v>
      </c>
      <c r="F453" s="129" t="s">
        <v>199</v>
      </c>
      <c r="G453" s="129" t="s">
        <v>201</v>
      </c>
      <c r="H453" s="129" t="s">
        <v>202</v>
      </c>
      <c r="I453" s="129" t="s">
        <v>203</v>
      </c>
      <c r="J453" s="129" t="s">
        <v>204</v>
      </c>
      <c r="K453" s="129" t="s">
        <v>208</v>
      </c>
      <c r="L453" s="129" t="s">
        <v>209</v>
      </c>
      <c r="M453" s="129" t="s">
        <v>210</v>
      </c>
      <c r="N453" s="129" t="s">
        <v>212</v>
      </c>
      <c r="O453" s="129" t="s">
        <v>213</v>
      </c>
      <c r="P453" s="129" t="s">
        <v>215</v>
      </c>
      <c r="Q453" s="129" t="s">
        <v>227</v>
      </c>
      <c r="R453" s="130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 t="s">
        <v>3</v>
      </c>
    </row>
    <row r="454" spans="1:45">
      <c r="A454" s="48"/>
      <c r="B454" s="30"/>
      <c r="C454" s="19"/>
      <c r="D454" s="20" t="s">
        <v>229</v>
      </c>
      <c r="E454" s="21" t="s">
        <v>229</v>
      </c>
      <c r="F454" s="21" t="s">
        <v>230</v>
      </c>
      <c r="G454" s="21" t="s">
        <v>230</v>
      </c>
      <c r="H454" s="21" t="s">
        <v>228</v>
      </c>
      <c r="I454" s="21" t="s">
        <v>230</v>
      </c>
      <c r="J454" s="21" t="s">
        <v>230</v>
      </c>
      <c r="K454" s="21" t="s">
        <v>230</v>
      </c>
      <c r="L454" s="21" t="s">
        <v>229</v>
      </c>
      <c r="M454" s="21" t="s">
        <v>230</v>
      </c>
      <c r="N454" s="21" t="s">
        <v>230</v>
      </c>
      <c r="O454" s="21" t="s">
        <v>229</v>
      </c>
      <c r="P454" s="21" t="s">
        <v>229</v>
      </c>
      <c r="Q454" s="21" t="s">
        <v>229</v>
      </c>
      <c r="R454" s="130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3</v>
      </c>
    </row>
    <row r="455" spans="1:45">
      <c r="A455" s="48"/>
      <c r="B455" s="30"/>
      <c r="C455" s="19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130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>
        <v>3</v>
      </c>
    </row>
    <row r="456" spans="1:45">
      <c r="A456" s="48"/>
      <c r="B456" s="29">
        <v>1</v>
      </c>
      <c r="C456" s="25">
        <v>1</v>
      </c>
      <c r="D456" s="196" t="s">
        <v>104</v>
      </c>
      <c r="E456" s="175">
        <v>0.03</v>
      </c>
      <c r="F456" s="177" t="s">
        <v>127</v>
      </c>
      <c r="G456" s="196">
        <v>0.04</v>
      </c>
      <c r="H456" s="177" t="s">
        <v>104</v>
      </c>
      <c r="I456" s="175">
        <v>0.02</v>
      </c>
      <c r="J456" s="176">
        <v>0.03</v>
      </c>
      <c r="K456" s="196" t="s">
        <v>127</v>
      </c>
      <c r="L456" s="175">
        <v>2.4E-2</v>
      </c>
      <c r="M456" s="175">
        <v>0.02</v>
      </c>
      <c r="N456" s="196" t="s">
        <v>127</v>
      </c>
      <c r="O456" s="175">
        <v>3.537388166860625E-2</v>
      </c>
      <c r="P456" s="175">
        <v>0.03</v>
      </c>
      <c r="Q456" s="175">
        <v>0.02</v>
      </c>
      <c r="R456" s="178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80">
        <v>1</v>
      </c>
    </row>
    <row r="457" spans="1:45">
      <c r="A457" s="48"/>
      <c r="B457" s="30">
        <v>1</v>
      </c>
      <c r="C457" s="19">
        <v>2</v>
      </c>
      <c r="D457" s="186" t="s">
        <v>104</v>
      </c>
      <c r="E457" s="182">
        <v>0.03</v>
      </c>
      <c r="F457" s="185" t="s">
        <v>127</v>
      </c>
      <c r="G457" s="186">
        <v>0.04</v>
      </c>
      <c r="H457" s="185" t="s">
        <v>104</v>
      </c>
      <c r="I457" s="182">
        <v>0.02</v>
      </c>
      <c r="J457" s="183">
        <v>0.03</v>
      </c>
      <c r="K457" s="186" t="s">
        <v>127</v>
      </c>
      <c r="L457" s="182">
        <v>2.5999999999999999E-2</v>
      </c>
      <c r="M457" s="182">
        <v>0.02</v>
      </c>
      <c r="N457" s="186" t="s">
        <v>127</v>
      </c>
      <c r="O457" s="182">
        <v>3.3819902394092848E-2</v>
      </c>
      <c r="P457" s="182">
        <v>0.02</v>
      </c>
      <c r="Q457" s="182">
        <v>0.02</v>
      </c>
      <c r="R457" s="178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80" t="e">
        <v>#N/A</v>
      </c>
    </row>
    <row r="458" spans="1:45">
      <c r="A458" s="48"/>
      <c r="B458" s="30">
        <v>1</v>
      </c>
      <c r="C458" s="19">
        <v>3</v>
      </c>
      <c r="D458" s="186" t="s">
        <v>104</v>
      </c>
      <c r="E458" s="182">
        <v>0.03</v>
      </c>
      <c r="F458" s="185" t="s">
        <v>127</v>
      </c>
      <c r="G458" s="186">
        <v>0.04</v>
      </c>
      <c r="H458" s="185" t="s">
        <v>104</v>
      </c>
      <c r="I458" s="186" t="s">
        <v>234</v>
      </c>
      <c r="J458" s="183">
        <v>0.03</v>
      </c>
      <c r="K458" s="185" t="s">
        <v>127</v>
      </c>
      <c r="L458" s="36">
        <v>2.7E-2</v>
      </c>
      <c r="M458" s="36">
        <v>0.02</v>
      </c>
      <c r="N458" s="185" t="s">
        <v>127</v>
      </c>
      <c r="O458" s="36">
        <v>3.2791799042062843E-2</v>
      </c>
      <c r="P458" s="36">
        <v>0.03</v>
      </c>
      <c r="Q458" s="36">
        <v>0.02</v>
      </c>
      <c r="R458" s="178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80">
        <v>16</v>
      </c>
    </row>
    <row r="459" spans="1:45">
      <c r="A459" s="48"/>
      <c r="B459" s="30">
        <v>1</v>
      </c>
      <c r="C459" s="19">
        <v>4</v>
      </c>
      <c r="D459" s="186" t="s">
        <v>104</v>
      </c>
      <c r="E459" s="182">
        <v>0.03</v>
      </c>
      <c r="F459" s="185" t="s">
        <v>127</v>
      </c>
      <c r="G459" s="186">
        <v>0.04</v>
      </c>
      <c r="H459" s="185" t="s">
        <v>104</v>
      </c>
      <c r="I459" s="186" t="s">
        <v>234</v>
      </c>
      <c r="J459" s="183">
        <v>0.03</v>
      </c>
      <c r="K459" s="185" t="s">
        <v>127</v>
      </c>
      <c r="L459" s="36">
        <v>2.9000000000000001E-2</v>
      </c>
      <c r="M459" s="36">
        <v>0.02</v>
      </c>
      <c r="N459" s="185" t="s">
        <v>127</v>
      </c>
      <c r="O459" s="36">
        <v>3.431297404667024E-2</v>
      </c>
      <c r="P459" s="36">
        <v>0.02</v>
      </c>
      <c r="Q459" s="36">
        <v>0.02</v>
      </c>
      <c r="R459" s="178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80" t="s">
        <v>128</v>
      </c>
    </row>
    <row r="460" spans="1:45">
      <c r="A460" s="48"/>
      <c r="B460" s="30">
        <v>1</v>
      </c>
      <c r="C460" s="19">
        <v>5</v>
      </c>
      <c r="D460" s="186" t="s">
        <v>104</v>
      </c>
      <c r="E460" s="182">
        <v>0.03</v>
      </c>
      <c r="F460" s="186" t="s">
        <v>127</v>
      </c>
      <c r="G460" s="186">
        <v>0.04</v>
      </c>
      <c r="H460" s="186" t="s">
        <v>104</v>
      </c>
      <c r="I460" s="186" t="s">
        <v>234</v>
      </c>
      <c r="J460" s="182">
        <v>0.03</v>
      </c>
      <c r="K460" s="186" t="s">
        <v>127</v>
      </c>
      <c r="L460" s="182">
        <v>2.5000000000000001E-2</v>
      </c>
      <c r="M460" s="184">
        <v>2.5000000000000001E-2</v>
      </c>
      <c r="N460" s="186" t="s">
        <v>127</v>
      </c>
      <c r="O460" s="182">
        <v>3.2008691247582141E-2</v>
      </c>
      <c r="P460" s="182">
        <v>0.02</v>
      </c>
      <c r="Q460" s="182">
        <v>0.02</v>
      </c>
      <c r="R460" s="178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80">
        <v>32</v>
      </c>
    </row>
    <row r="461" spans="1:45">
      <c r="A461" s="48"/>
      <c r="B461" s="30">
        <v>1</v>
      </c>
      <c r="C461" s="19">
        <v>6</v>
      </c>
      <c r="D461" s="186" t="s">
        <v>104</v>
      </c>
      <c r="E461" s="182">
        <v>0.03</v>
      </c>
      <c r="F461" s="186" t="s">
        <v>127</v>
      </c>
      <c r="G461" s="186">
        <v>0.04</v>
      </c>
      <c r="H461" s="186" t="s">
        <v>104</v>
      </c>
      <c r="I461" s="182">
        <v>0.03</v>
      </c>
      <c r="J461" s="182">
        <v>0.03</v>
      </c>
      <c r="K461" s="186" t="s">
        <v>127</v>
      </c>
      <c r="L461" s="182">
        <v>2.5999999999999999E-2</v>
      </c>
      <c r="M461" s="182">
        <v>0.02</v>
      </c>
      <c r="N461" s="186" t="s">
        <v>127</v>
      </c>
      <c r="O461" s="182">
        <v>3.2791799042062843E-2</v>
      </c>
      <c r="P461" s="184">
        <v>0.05</v>
      </c>
      <c r="Q461" s="182">
        <v>0.02</v>
      </c>
      <c r="R461" s="178"/>
      <c r="S461" s="179"/>
      <c r="T461" s="179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02"/>
    </row>
    <row r="462" spans="1:45">
      <c r="A462" s="48"/>
      <c r="B462" s="31" t="s">
        <v>220</v>
      </c>
      <c r="C462" s="23"/>
      <c r="D462" s="187" t="s">
        <v>392</v>
      </c>
      <c r="E462" s="187">
        <v>0.03</v>
      </c>
      <c r="F462" s="187" t="s">
        <v>392</v>
      </c>
      <c r="G462" s="187">
        <v>0.04</v>
      </c>
      <c r="H462" s="187" t="s">
        <v>392</v>
      </c>
      <c r="I462" s="187">
        <v>2.3333333333333334E-2</v>
      </c>
      <c r="J462" s="187">
        <v>0.03</v>
      </c>
      <c r="K462" s="187" t="s">
        <v>392</v>
      </c>
      <c r="L462" s="187">
        <v>2.6166666666666668E-2</v>
      </c>
      <c r="M462" s="187">
        <v>2.0833333333333332E-2</v>
      </c>
      <c r="N462" s="187" t="s">
        <v>392</v>
      </c>
      <c r="O462" s="187">
        <v>3.3516507906846196E-2</v>
      </c>
      <c r="P462" s="187">
        <v>2.8333333333333335E-2</v>
      </c>
      <c r="Q462" s="187">
        <v>0.02</v>
      </c>
      <c r="R462" s="178"/>
      <c r="S462" s="179"/>
      <c r="T462" s="179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02"/>
    </row>
    <row r="463" spans="1:45">
      <c r="A463" s="48"/>
      <c r="B463" s="2" t="s">
        <v>221</v>
      </c>
      <c r="C463" s="46"/>
      <c r="D463" s="36" t="s">
        <v>392</v>
      </c>
      <c r="E463" s="36">
        <v>0.03</v>
      </c>
      <c r="F463" s="36" t="s">
        <v>392</v>
      </c>
      <c r="G463" s="36">
        <v>0.04</v>
      </c>
      <c r="H463" s="36" t="s">
        <v>392</v>
      </c>
      <c r="I463" s="36">
        <v>0.02</v>
      </c>
      <c r="J463" s="36">
        <v>0.03</v>
      </c>
      <c r="K463" s="36" t="s">
        <v>392</v>
      </c>
      <c r="L463" s="36">
        <v>2.5999999999999999E-2</v>
      </c>
      <c r="M463" s="36">
        <v>0.02</v>
      </c>
      <c r="N463" s="36" t="s">
        <v>392</v>
      </c>
      <c r="O463" s="36">
        <v>3.3305850718077845E-2</v>
      </c>
      <c r="P463" s="36">
        <v>2.5000000000000001E-2</v>
      </c>
      <c r="Q463" s="36">
        <v>0.02</v>
      </c>
      <c r="R463" s="178"/>
      <c r="S463" s="179"/>
      <c r="T463" s="179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02"/>
    </row>
    <row r="464" spans="1:45">
      <c r="A464" s="48"/>
      <c r="B464" s="2" t="s">
        <v>222</v>
      </c>
      <c r="C464" s="46"/>
      <c r="D464" s="36" t="s">
        <v>392</v>
      </c>
      <c r="E464" s="36">
        <v>0</v>
      </c>
      <c r="F464" s="36" t="s">
        <v>392</v>
      </c>
      <c r="G464" s="36">
        <v>0</v>
      </c>
      <c r="H464" s="36" t="s">
        <v>392</v>
      </c>
      <c r="I464" s="36">
        <v>5.7735026918962493E-3</v>
      </c>
      <c r="J464" s="36">
        <v>0</v>
      </c>
      <c r="K464" s="36" t="s">
        <v>392</v>
      </c>
      <c r="L464" s="36">
        <v>1.7224014243685086E-3</v>
      </c>
      <c r="M464" s="36">
        <v>2.0412414523193153E-3</v>
      </c>
      <c r="N464" s="36" t="s">
        <v>392</v>
      </c>
      <c r="O464" s="36">
        <v>1.2247579983815525E-3</v>
      </c>
      <c r="P464" s="36">
        <v>1.1690451944500115E-2</v>
      </c>
      <c r="Q464" s="36">
        <v>0</v>
      </c>
      <c r="R464" s="178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02"/>
    </row>
    <row r="465" spans="1:45">
      <c r="A465" s="48"/>
      <c r="B465" s="2" t="s">
        <v>87</v>
      </c>
      <c r="C465" s="46"/>
      <c r="D465" s="24" t="s">
        <v>392</v>
      </c>
      <c r="E465" s="24">
        <v>0</v>
      </c>
      <c r="F465" s="24" t="s">
        <v>392</v>
      </c>
      <c r="G465" s="24">
        <v>0</v>
      </c>
      <c r="H465" s="24" t="s">
        <v>392</v>
      </c>
      <c r="I465" s="24">
        <v>0.24743582965269639</v>
      </c>
      <c r="J465" s="24">
        <v>0</v>
      </c>
      <c r="K465" s="24" t="s">
        <v>392</v>
      </c>
      <c r="L465" s="24">
        <v>6.5824258256121343E-2</v>
      </c>
      <c r="M465" s="24">
        <v>9.7979589711327142E-2</v>
      </c>
      <c r="N465" s="24" t="s">
        <v>392</v>
      </c>
      <c r="O465" s="24">
        <v>3.6541933359691664E-2</v>
      </c>
      <c r="P465" s="24">
        <v>0.4126041862764746</v>
      </c>
      <c r="Q465" s="24">
        <v>0</v>
      </c>
      <c r="R465" s="130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1"/>
    </row>
    <row r="466" spans="1:45">
      <c r="A466" s="48"/>
      <c r="B466" s="2" t="s">
        <v>223</v>
      </c>
      <c r="C466" s="46"/>
      <c r="D466" s="24" t="s">
        <v>392</v>
      </c>
      <c r="E466" s="24" t="s">
        <v>392</v>
      </c>
      <c r="F466" s="24" t="s">
        <v>392</v>
      </c>
      <c r="G466" s="24" t="s">
        <v>392</v>
      </c>
      <c r="H466" s="24" t="s">
        <v>392</v>
      </c>
      <c r="I466" s="24" t="s">
        <v>392</v>
      </c>
      <c r="J466" s="24" t="s">
        <v>392</v>
      </c>
      <c r="K466" s="24" t="s">
        <v>392</v>
      </c>
      <c r="L466" s="24" t="s">
        <v>392</v>
      </c>
      <c r="M466" s="24" t="s">
        <v>392</v>
      </c>
      <c r="N466" s="24" t="s">
        <v>392</v>
      </c>
      <c r="O466" s="24" t="s">
        <v>392</v>
      </c>
      <c r="P466" s="24" t="s">
        <v>392</v>
      </c>
      <c r="Q466" s="24" t="s">
        <v>392</v>
      </c>
      <c r="R466" s="130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1"/>
    </row>
    <row r="467" spans="1:45">
      <c r="A467" s="48"/>
      <c r="B467" s="85" t="s">
        <v>224</v>
      </c>
      <c r="C467" s="86"/>
      <c r="D467" s="84" t="s">
        <v>225</v>
      </c>
      <c r="E467" s="84">
        <v>0.67</v>
      </c>
      <c r="F467" s="84" t="s">
        <v>225</v>
      </c>
      <c r="G467" s="84">
        <v>2.4300000000000002</v>
      </c>
      <c r="H467" s="84" t="s">
        <v>225</v>
      </c>
      <c r="I467" s="84">
        <v>0.5</v>
      </c>
      <c r="J467" s="84">
        <v>0.67</v>
      </c>
      <c r="K467" s="84" t="s">
        <v>225</v>
      </c>
      <c r="L467" s="84">
        <v>0</v>
      </c>
      <c r="M467" s="84">
        <v>1.08</v>
      </c>
      <c r="N467" s="84" t="s">
        <v>225</v>
      </c>
      <c r="O467" s="84">
        <v>1.29</v>
      </c>
      <c r="P467" s="84">
        <v>0.38</v>
      </c>
      <c r="Q467" s="84">
        <v>1.08</v>
      </c>
      <c r="R467" s="130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1"/>
    </row>
    <row r="468" spans="1:45">
      <c r="B468" s="49"/>
      <c r="C468" s="31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AS468" s="101"/>
    </row>
    <row r="469" spans="1:45">
      <c r="B469" s="52" t="s">
        <v>353</v>
      </c>
      <c r="AS469" s="45" t="s">
        <v>66</v>
      </c>
    </row>
    <row r="470" spans="1:45">
      <c r="A470" s="39" t="s">
        <v>54</v>
      </c>
      <c r="B470" s="29" t="s">
        <v>106</v>
      </c>
      <c r="C470" s="26" t="s">
        <v>107</v>
      </c>
      <c r="D470" s="27" t="s">
        <v>191</v>
      </c>
      <c r="E470" s="28" t="s">
        <v>191</v>
      </c>
      <c r="F470" s="28" t="s">
        <v>191</v>
      </c>
      <c r="G470" s="28" t="s">
        <v>191</v>
      </c>
      <c r="H470" s="28" t="s">
        <v>191</v>
      </c>
      <c r="I470" s="28" t="s">
        <v>191</v>
      </c>
      <c r="J470" s="28" t="s">
        <v>191</v>
      </c>
      <c r="K470" s="28" t="s">
        <v>191</v>
      </c>
      <c r="L470" s="28" t="s">
        <v>191</v>
      </c>
      <c r="M470" s="28" t="s">
        <v>191</v>
      </c>
      <c r="N470" s="28" t="s">
        <v>191</v>
      </c>
      <c r="O470" s="28" t="s">
        <v>191</v>
      </c>
      <c r="P470" s="28" t="s">
        <v>191</v>
      </c>
      <c r="Q470" s="28" t="s">
        <v>191</v>
      </c>
      <c r="R470" s="28" t="s">
        <v>191</v>
      </c>
      <c r="S470" s="28" t="s">
        <v>191</v>
      </c>
      <c r="T470" s="28" t="s">
        <v>191</v>
      </c>
      <c r="U470" s="28" t="s">
        <v>191</v>
      </c>
      <c r="V470" s="28" t="s">
        <v>191</v>
      </c>
      <c r="W470" s="28" t="s">
        <v>191</v>
      </c>
      <c r="X470" s="28" t="s">
        <v>191</v>
      </c>
      <c r="Y470" s="130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0" t="s">
        <v>192</v>
      </c>
      <c r="C471" s="19" t="s">
        <v>192</v>
      </c>
      <c r="D471" s="128" t="s">
        <v>194</v>
      </c>
      <c r="E471" s="129" t="s">
        <v>195</v>
      </c>
      <c r="F471" s="129" t="s">
        <v>196</v>
      </c>
      <c r="G471" s="129" t="s">
        <v>197</v>
      </c>
      <c r="H471" s="129" t="s">
        <v>198</v>
      </c>
      <c r="I471" s="129" t="s">
        <v>199</v>
      </c>
      <c r="J471" s="129" t="s">
        <v>200</v>
      </c>
      <c r="K471" s="129" t="s">
        <v>201</v>
      </c>
      <c r="L471" s="129" t="s">
        <v>202</v>
      </c>
      <c r="M471" s="129" t="s">
        <v>203</v>
      </c>
      <c r="N471" s="129" t="s">
        <v>204</v>
      </c>
      <c r="O471" s="129" t="s">
        <v>205</v>
      </c>
      <c r="P471" s="129" t="s">
        <v>206</v>
      </c>
      <c r="Q471" s="129" t="s">
        <v>207</v>
      </c>
      <c r="R471" s="129" t="s">
        <v>208</v>
      </c>
      <c r="S471" s="129" t="s">
        <v>209</v>
      </c>
      <c r="T471" s="129" t="s">
        <v>210</v>
      </c>
      <c r="U471" s="129" t="s">
        <v>212</v>
      </c>
      <c r="V471" s="129" t="s">
        <v>213</v>
      </c>
      <c r="W471" s="129" t="s">
        <v>215</v>
      </c>
      <c r="X471" s="129" t="s">
        <v>227</v>
      </c>
      <c r="Y471" s="130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s">
        <v>1</v>
      </c>
    </row>
    <row r="472" spans="1:45">
      <c r="A472" s="48"/>
      <c r="B472" s="30"/>
      <c r="C472" s="19"/>
      <c r="D472" s="20" t="s">
        <v>228</v>
      </c>
      <c r="E472" s="21" t="s">
        <v>228</v>
      </c>
      <c r="F472" s="21" t="s">
        <v>228</v>
      </c>
      <c r="G472" s="21" t="s">
        <v>228</v>
      </c>
      <c r="H472" s="21" t="s">
        <v>229</v>
      </c>
      <c r="I472" s="21" t="s">
        <v>228</v>
      </c>
      <c r="J472" s="21" t="s">
        <v>228</v>
      </c>
      <c r="K472" s="21" t="s">
        <v>230</v>
      </c>
      <c r="L472" s="21" t="s">
        <v>228</v>
      </c>
      <c r="M472" s="21" t="s">
        <v>230</v>
      </c>
      <c r="N472" s="21" t="s">
        <v>228</v>
      </c>
      <c r="O472" s="21" t="s">
        <v>228</v>
      </c>
      <c r="P472" s="21" t="s">
        <v>228</v>
      </c>
      <c r="Q472" s="21" t="s">
        <v>228</v>
      </c>
      <c r="R472" s="21" t="s">
        <v>228</v>
      </c>
      <c r="S472" s="21" t="s">
        <v>229</v>
      </c>
      <c r="T472" s="21" t="s">
        <v>228</v>
      </c>
      <c r="U472" s="21" t="s">
        <v>228</v>
      </c>
      <c r="V472" s="21" t="s">
        <v>229</v>
      </c>
      <c r="W472" s="21" t="s">
        <v>229</v>
      </c>
      <c r="X472" s="21" t="s">
        <v>229</v>
      </c>
      <c r="Y472" s="130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3</v>
      </c>
    </row>
    <row r="473" spans="1:45">
      <c r="A473" s="48"/>
      <c r="B473" s="30"/>
      <c r="C473" s="19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130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3</v>
      </c>
    </row>
    <row r="474" spans="1:45">
      <c r="A474" s="48"/>
      <c r="B474" s="29">
        <v>1</v>
      </c>
      <c r="C474" s="25">
        <v>1</v>
      </c>
      <c r="D474" s="175">
        <v>0.1</v>
      </c>
      <c r="E474" s="196">
        <v>0.1623</v>
      </c>
      <c r="F474" s="176">
        <v>0.14099999999999999</v>
      </c>
      <c r="G474" s="175">
        <v>0.11</v>
      </c>
      <c r="H474" s="176">
        <v>0.11</v>
      </c>
      <c r="I474" s="175">
        <v>0.13600000000000001</v>
      </c>
      <c r="J474" s="176">
        <v>0.11</v>
      </c>
      <c r="K474" s="196">
        <v>0.17</v>
      </c>
      <c r="L474" s="175">
        <v>0.12878810000000002</v>
      </c>
      <c r="M474" s="175">
        <v>0.1</v>
      </c>
      <c r="N474" s="175">
        <v>0.10729999999999999</v>
      </c>
      <c r="O474" s="175">
        <v>0.11</v>
      </c>
      <c r="P474" s="175">
        <v>0.11</v>
      </c>
      <c r="Q474" s="175">
        <v>0.1</v>
      </c>
      <c r="R474" s="175">
        <v>0.13969999999999999</v>
      </c>
      <c r="S474" s="175">
        <v>0.125</v>
      </c>
      <c r="T474" s="175">
        <v>0.1</v>
      </c>
      <c r="U474" s="175">
        <v>0.11</v>
      </c>
      <c r="V474" s="196">
        <v>0.154</v>
      </c>
      <c r="W474" s="175">
        <v>0.12</v>
      </c>
      <c r="X474" s="175">
        <v>9.2999999999999999E-2</v>
      </c>
      <c r="Y474" s="178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80">
        <v>1</v>
      </c>
    </row>
    <row r="475" spans="1:45">
      <c r="A475" s="48"/>
      <c r="B475" s="30">
        <v>1</v>
      </c>
      <c r="C475" s="19">
        <v>2</v>
      </c>
      <c r="D475" s="182">
        <v>0.1</v>
      </c>
      <c r="E475" s="186">
        <v>0.16410000000000002</v>
      </c>
      <c r="F475" s="183">
        <v>0.13800000000000001</v>
      </c>
      <c r="G475" s="182">
        <v>0.11</v>
      </c>
      <c r="H475" s="183">
        <v>0.11</v>
      </c>
      <c r="I475" s="182">
        <v>0.13400000000000001</v>
      </c>
      <c r="J475" s="183">
        <v>0.11</v>
      </c>
      <c r="K475" s="186">
        <v>0.18</v>
      </c>
      <c r="L475" s="182">
        <v>0.12804473000000002</v>
      </c>
      <c r="M475" s="182">
        <v>0.1</v>
      </c>
      <c r="N475" s="182">
        <v>0.11100000000000002</v>
      </c>
      <c r="O475" s="182">
        <v>0.11</v>
      </c>
      <c r="P475" s="182">
        <v>0.11</v>
      </c>
      <c r="Q475" s="182">
        <v>0.11</v>
      </c>
      <c r="R475" s="182">
        <v>0.1328</v>
      </c>
      <c r="S475" s="182">
        <v>0.11299999999999999</v>
      </c>
      <c r="T475" s="182">
        <v>0.09</v>
      </c>
      <c r="U475" s="182">
        <v>0.11499999999999999</v>
      </c>
      <c r="V475" s="186">
        <v>0.15820000000000001</v>
      </c>
      <c r="W475" s="182">
        <v>0.11</v>
      </c>
      <c r="X475" s="182">
        <v>9.1999999999999998E-2</v>
      </c>
      <c r="Y475" s="178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80" t="e">
        <v>#N/A</v>
      </c>
    </row>
    <row r="476" spans="1:45">
      <c r="A476" s="48"/>
      <c r="B476" s="30">
        <v>1</v>
      </c>
      <c r="C476" s="19">
        <v>3</v>
      </c>
      <c r="D476" s="182">
        <v>0.1</v>
      </c>
      <c r="E476" s="186">
        <v>0.16420000000000001</v>
      </c>
      <c r="F476" s="183">
        <v>0.13</v>
      </c>
      <c r="G476" s="182">
        <v>0.11</v>
      </c>
      <c r="H476" s="183">
        <v>0.11</v>
      </c>
      <c r="I476" s="182">
        <v>0.13500000000000001</v>
      </c>
      <c r="J476" s="183">
        <v>0.11</v>
      </c>
      <c r="K476" s="185">
        <v>0.17</v>
      </c>
      <c r="L476" s="36">
        <v>0.13016758</v>
      </c>
      <c r="M476" s="36">
        <v>0.1</v>
      </c>
      <c r="N476" s="36">
        <v>0.1116</v>
      </c>
      <c r="O476" s="36">
        <v>0.11</v>
      </c>
      <c r="P476" s="36">
        <v>0.11</v>
      </c>
      <c r="Q476" s="36">
        <v>0.11</v>
      </c>
      <c r="R476" s="36">
        <v>0.1363</v>
      </c>
      <c r="S476" s="36">
        <v>0.11399999999999999</v>
      </c>
      <c r="T476" s="36">
        <v>0.09</v>
      </c>
      <c r="U476" s="36">
        <v>0.11</v>
      </c>
      <c r="V476" s="185">
        <v>0.152</v>
      </c>
      <c r="W476" s="36">
        <v>0.11</v>
      </c>
      <c r="X476" s="36">
        <v>9.0999999999999998E-2</v>
      </c>
      <c r="Y476" s="178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80">
        <v>16</v>
      </c>
    </row>
    <row r="477" spans="1:45">
      <c r="A477" s="48"/>
      <c r="B477" s="30">
        <v>1</v>
      </c>
      <c r="C477" s="19">
        <v>4</v>
      </c>
      <c r="D477" s="182">
        <v>0.1</v>
      </c>
      <c r="E477" s="186">
        <v>0.16470000000000001</v>
      </c>
      <c r="F477" s="183">
        <v>0.13600000000000001</v>
      </c>
      <c r="G477" s="182">
        <v>0.11</v>
      </c>
      <c r="H477" s="183">
        <v>0.11</v>
      </c>
      <c r="I477" s="182">
        <v>0.13799999999999998</v>
      </c>
      <c r="J477" s="183">
        <v>0.11</v>
      </c>
      <c r="K477" s="185">
        <v>0.16</v>
      </c>
      <c r="L477" s="36">
        <v>0.12828979999999998</v>
      </c>
      <c r="M477" s="36">
        <v>0.1</v>
      </c>
      <c r="N477" s="36">
        <v>0.11789999999999999</v>
      </c>
      <c r="O477" s="36">
        <v>0.11</v>
      </c>
      <c r="P477" s="36">
        <v>0.11</v>
      </c>
      <c r="Q477" s="36">
        <v>0.11</v>
      </c>
      <c r="R477" s="36">
        <v>0.1358</v>
      </c>
      <c r="S477" s="36">
        <v>0.125</v>
      </c>
      <c r="T477" s="36">
        <v>0.1</v>
      </c>
      <c r="U477" s="36">
        <v>0.105</v>
      </c>
      <c r="V477" s="185">
        <v>0.15290000000000001</v>
      </c>
      <c r="W477" s="36">
        <v>0.11</v>
      </c>
      <c r="X477" s="36">
        <v>9.0999999999999998E-2</v>
      </c>
      <c r="Y477" s="178"/>
      <c r="Z477" s="179"/>
      <c r="AA477" s="179"/>
      <c r="AB477" s="179"/>
      <c r="AC477" s="179"/>
      <c r="AD477" s="179"/>
      <c r="AE477" s="179"/>
      <c r="AF477" s="179"/>
      <c r="AG477" s="179"/>
      <c r="AH477" s="179"/>
      <c r="AI477" s="179"/>
      <c r="AJ477" s="179"/>
      <c r="AK477" s="179"/>
      <c r="AL477" s="179"/>
      <c r="AM477" s="179"/>
      <c r="AN477" s="179"/>
      <c r="AO477" s="179"/>
      <c r="AP477" s="179"/>
      <c r="AQ477" s="179"/>
      <c r="AR477" s="179"/>
      <c r="AS477" s="180">
        <v>0.11317042351851853</v>
      </c>
    </row>
    <row r="478" spans="1:45">
      <c r="A478" s="48"/>
      <c r="B478" s="30">
        <v>1</v>
      </c>
      <c r="C478" s="19">
        <v>5</v>
      </c>
      <c r="D478" s="182">
        <v>0.1</v>
      </c>
      <c r="E478" s="186">
        <v>0.16209999999999999</v>
      </c>
      <c r="F478" s="182">
        <v>0.13700000000000001</v>
      </c>
      <c r="G478" s="182">
        <v>0.11</v>
      </c>
      <c r="H478" s="182">
        <v>0.12</v>
      </c>
      <c r="I478" s="182">
        <v>0.13899999999999998</v>
      </c>
      <c r="J478" s="182">
        <v>0.11</v>
      </c>
      <c r="K478" s="186">
        <v>0.16</v>
      </c>
      <c r="L478" s="182">
        <v>0.12481578</v>
      </c>
      <c r="M478" s="182">
        <v>0.1</v>
      </c>
      <c r="N478" s="182">
        <v>0.1166</v>
      </c>
      <c r="O478" s="182">
        <v>0.11</v>
      </c>
      <c r="P478" s="182">
        <v>0.1</v>
      </c>
      <c r="Q478" s="182">
        <v>0.1</v>
      </c>
      <c r="R478" s="182">
        <v>0.1404</v>
      </c>
      <c r="S478" s="182">
        <v>0.122</v>
      </c>
      <c r="T478" s="182">
        <v>0.1</v>
      </c>
      <c r="U478" s="182">
        <v>9.5000000000000001E-2</v>
      </c>
      <c r="V478" s="186">
        <v>0.14760000000000001</v>
      </c>
      <c r="W478" s="182">
        <v>0.11</v>
      </c>
      <c r="X478" s="182">
        <v>9.0499999999999997E-2</v>
      </c>
      <c r="Y478" s="178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80">
        <v>33</v>
      </c>
    </row>
    <row r="479" spans="1:45">
      <c r="A479" s="48"/>
      <c r="B479" s="30">
        <v>1</v>
      </c>
      <c r="C479" s="19">
        <v>6</v>
      </c>
      <c r="D479" s="182">
        <v>0.11</v>
      </c>
      <c r="E479" s="186">
        <v>0.16350000000000001</v>
      </c>
      <c r="F479" s="182">
        <v>0.14199999999999999</v>
      </c>
      <c r="G479" s="182">
        <v>0.11</v>
      </c>
      <c r="H479" s="182">
        <v>0.12</v>
      </c>
      <c r="I479" s="182">
        <v>0.13899999999999998</v>
      </c>
      <c r="J479" s="182">
        <v>0.11</v>
      </c>
      <c r="K479" s="186">
        <v>0.17</v>
      </c>
      <c r="L479" s="182">
        <v>0.12459975</v>
      </c>
      <c r="M479" s="182">
        <v>0.1</v>
      </c>
      <c r="N479" s="182">
        <v>0.11499999999999999</v>
      </c>
      <c r="O479" s="182">
        <v>0.11</v>
      </c>
      <c r="P479" s="182">
        <v>0.11</v>
      </c>
      <c r="Q479" s="182">
        <v>0.1</v>
      </c>
      <c r="R479" s="182">
        <v>0.1343</v>
      </c>
      <c r="S479" s="182">
        <v>0.124</v>
      </c>
      <c r="T479" s="182">
        <v>0.09</v>
      </c>
      <c r="U479" s="182">
        <v>0.105</v>
      </c>
      <c r="V479" s="186">
        <v>0.15190000000000001</v>
      </c>
      <c r="W479" s="182">
        <v>0.12</v>
      </c>
      <c r="X479" s="182">
        <v>9.35E-2</v>
      </c>
      <c r="Y479" s="178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02"/>
    </row>
    <row r="480" spans="1:45">
      <c r="A480" s="48"/>
      <c r="B480" s="31" t="s">
        <v>220</v>
      </c>
      <c r="C480" s="23"/>
      <c r="D480" s="187">
        <v>0.10166666666666667</v>
      </c>
      <c r="E480" s="187">
        <v>0.16348333333333334</v>
      </c>
      <c r="F480" s="187">
        <v>0.13733333333333334</v>
      </c>
      <c r="G480" s="187">
        <v>0.11</v>
      </c>
      <c r="H480" s="187">
        <v>0.11333333333333334</v>
      </c>
      <c r="I480" s="187">
        <v>0.13683333333333333</v>
      </c>
      <c r="J480" s="187">
        <v>0.11</v>
      </c>
      <c r="K480" s="187">
        <v>0.16833333333333333</v>
      </c>
      <c r="L480" s="187">
        <v>0.12745095666666667</v>
      </c>
      <c r="M480" s="187">
        <v>9.9999999999999992E-2</v>
      </c>
      <c r="N480" s="187">
        <v>0.11323333333333334</v>
      </c>
      <c r="O480" s="187">
        <v>0.11</v>
      </c>
      <c r="P480" s="187">
        <v>0.10833333333333334</v>
      </c>
      <c r="Q480" s="187">
        <v>0.105</v>
      </c>
      <c r="R480" s="187">
        <v>0.13654999999999998</v>
      </c>
      <c r="S480" s="187">
        <v>0.1205</v>
      </c>
      <c r="T480" s="187">
        <v>9.4999999999999987E-2</v>
      </c>
      <c r="U480" s="187">
        <v>0.10666666666666665</v>
      </c>
      <c r="V480" s="187">
        <v>0.15276666666666669</v>
      </c>
      <c r="W480" s="187">
        <v>0.11333333333333333</v>
      </c>
      <c r="X480" s="187">
        <v>9.1833333333333336E-2</v>
      </c>
      <c r="Y480" s="178"/>
      <c r="Z480" s="179"/>
      <c r="AA480" s="179"/>
      <c r="AB480" s="179"/>
      <c r="AC480" s="179"/>
      <c r="AD480" s="179"/>
      <c r="AE480" s="179"/>
      <c r="AF480" s="179"/>
      <c r="AG480" s="179"/>
      <c r="AH480" s="179"/>
      <c r="AI480" s="179"/>
      <c r="AJ480" s="179"/>
      <c r="AK480" s="179"/>
      <c r="AL480" s="179"/>
      <c r="AM480" s="179"/>
      <c r="AN480" s="179"/>
      <c r="AO480" s="179"/>
      <c r="AP480" s="179"/>
      <c r="AQ480" s="179"/>
      <c r="AR480" s="179"/>
      <c r="AS480" s="102"/>
    </row>
    <row r="481" spans="1:45">
      <c r="A481" s="48"/>
      <c r="B481" s="2" t="s">
        <v>221</v>
      </c>
      <c r="C481" s="46"/>
      <c r="D481" s="36">
        <v>0.1</v>
      </c>
      <c r="E481" s="36">
        <v>0.1638</v>
      </c>
      <c r="F481" s="36">
        <v>0.13750000000000001</v>
      </c>
      <c r="G481" s="36">
        <v>0.11</v>
      </c>
      <c r="H481" s="36">
        <v>0.11</v>
      </c>
      <c r="I481" s="36">
        <v>0.13700000000000001</v>
      </c>
      <c r="J481" s="36">
        <v>0.11</v>
      </c>
      <c r="K481" s="36">
        <v>0.17</v>
      </c>
      <c r="L481" s="36">
        <v>0.128167265</v>
      </c>
      <c r="M481" s="36">
        <v>0.1</v>
      </c>
      <c r="N481" s="36">
        <v>0.1133</v>
      </c>
      <c r="O481" s="36">
        <v>0.11</v>
      </c>
      <c r="P481" s="36">
        <v>0.11</v>
      </c>
      <c r="Q481" s="36">
        <v>0.10500000000000001</v>
      </c>
      <c r="R481" s="36">
        <v>0.13605</v>
      </c>
      <c r="S481" s="36">
        <v>0.123</v>
      </c>
      <c r="T481" s="36">
        <v>9.5000000000000001E-2</v>
      </c>
      <c r="U481" s="36">
        <v>0.1075</v>
      </c>
      <c r="V481" s="36">
        <v>0.15245</v>
      </c>
      <c r="W481" s="36">
        <v>0.11</v>
      </c>
      <c r="X481" s="36">
        <v>9.1499999999999998E-2</v>
      </c>
      <c r="Y481" s="178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02"/>
    </row>
    <row r="482" spans="1:45">
      <c r="A482" s="48"/>
      <c r="B482" s="2" t="s">
        <v>222</v>
      </c>
      <c r="C482" s="46"/>
      <c r="D482" s="36">
        <v>4.082482904638628E-3</v>
      </c>
      <c r="E482" s="36">
        <v>1.0666145820617144E-3</v>
      </c>
      <c r="F482" s="36">
        <v>4.2739521132865547E-3</v>
      </c>
      <c r="G482" s="36">
        <v>0</v>
      </c>
      <c r="H482" s="36">
        <v>5.1639777949432199E-3</v>
      </c>
      <c r="I482" s="36">
        <v>2.1369760566432683E-3</v>
      </c>
      <c r="J482" s="36">
        <v>0</v>
      </c>
      <c r="K482" s="36">
        <v>7.5277265270908078E-3</v>
      </c>
      <c r="L482" s="36">
        <v>2.2493445738229357E-3</v>
      </c>
      <c r="M482" s="36">
        <v>1.5202354861220293E-17</v>
      </c>
      <c r="N482" s="36">
        <v>3.9772687445867472E-3</v>
      </c>
      <c r="O482" s="36">
        <v>0</v>
      </c>
      <c r="P482" s="36">
        <v>4.082482904638628E-3</v>
      </c>
      <c r="Q482" s="36">
        <v>5.4772255750516587E-3</v>
      </c>
      <c r="R482" s="36">
        <v>2.9831191729463272E-3</v>
      </c>
      <c r="S482" s="36">
        <v>5.5407580708780324E-3</v>
      </c>
      <c r="T482" s="36">
        <v>5.4772255750516656E-3</v>
      </c>
      <c r="U482" s="36">
        <v>6.8313005106397304E-3</v>
      </c>
      <c r="V482" s="36">
        <v>3.4378287721564408E-3</v>
      </c>
      <c r="W482" s="36">
        <v>5.1639777949432199E-3</v>
      </c>
      <c r="X482" s="36">
        <v>1.2110601416389978E-3</v>
      </c>
      <c r="Y482" s="178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02"/>
    </row>
    <row r="483" spans="1:45">
      <c r="A483" s="48"/>
      <c r="B483" s="2" t="s">
        <v>87</v>
      </c>
      <c r="C483" s="46"/>
      <c r="D483" s="24">
        <v>4.0155569553822573E-2</v>
      </c>
      <c r="E483" s="24">
        <v>6.5243016539609398E-3</v>
      </c>
      <c r="F483" s="24">
        <v>3.1121010533639963E-2</v>
      </c>
      <c r="G483" s="24">
        <v>0</v>
      </c>
      <c r="H483" s="24">
        <v>4.5564509955381347E-2</v>
      </c>
      <c r="I483" s="24">
        <v>1.5617364603970292E-2</v>
      </c>
      <c r="J483" s="24">
        <v>0</v>
      </c>
      <c r="K483" s="24">
        <v>4.4719167487668167E-2</v>
      </c>
      <c r="L483" s="24">
        <v>1.7648706864600773E-2</v>
      </c>
      <c r="M483" s="24">
        <v>1.5202354861220294E-16</v>
      </c>
      <c r="N483" s="24">
        <v>3.5124539987519111E-2</v>
      </c>
      <c r="O483" s="24">
        <v>0</v>
      </c>
      <c r="P483" s="24">
        <v>3.768445758127964E-2</v>
      </c>
      <c r="Q483" s="24">
        <v>5.2164053095730085E-2</v>
      </c>
      <c r="R483" s="24">
        <v>2.1846350589134585E-2</v>
      </c>
      <c r="S483" s="24">
        <v>4.598139477907081E-2</v>
      </c>
      <c r="T483" s="24">
        <v>5.7655006053175438E-2</v>
      </c>
      <c r="U483" s="24">
        <v>6.4043442287247482E-2</v>
      </c>
      <c r="V483" s="24">
        <v>2.2503788602376874E-2</v>
      </c>
      <c r="W483" s="24">
        <v>4.5564509955381353E-2</v>
      </c>
      <c r="X483" s="24">
        <v>1.3187587749244984E-2</v>
      </c>
      <c r="Y483" s="130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1"/>
    </row>
    <row r="484" spans="1:45">
      <c r="A484" s="48"/>
      <c r="B484" s="2" t="s">
        <v>223</v>
      </c>
      <c r="C484" s="46"/>
      <c r="D484" s="24">
        <v>-0.1016498524454974</v>
      </c>
      <c r="E484" s="24">
        <v>0.44457649137083877</v>
      </c>
      <c r="F484" s="24">
        <v>0.21350905177854118</v>
      </c>
      <c r="G484" s="24">
        <v>-2.8014594449226715E-2</v>
      </c>
      <c r="H484" s="24">
        <v>1.4395087492815595E-3</v>
      </c>
      <c r="I484" s="24">
        <v>0.20909093629876496</v>
      </c>
      <c r="J484" s="24">
        <v>-2.8014594449226715E-2</v>
      </c>
      <c r="K484" s="24">
        <v>0.48743221152466831</v>
      </c>
      <c r="L484" s="24">
        <v>0.12618608912258211</v>
      </c>
      <c r="M484" s="24">
        <v>-0.11637690404475165</v>
      </c>
      <c r="N484" s="24">
        <v>5.5588565332631568E-4</v>
      </c>
      <c r="O484" s="24">
        <v>-2.8014594449226715E-2</v>
      </c>
      <c r="P484" s="24">
        <v>-4.2741646048480852E-2</v>
      </c>
      <c r="Q484" s="24">
        <v>-7.2195749246989127E-2</v>
      </c>
      <c r="R484" s="24">
        <v>0.20658733752689162</v>
      </c>
      <c r="S484" s="24">
        <v>6.4765830626074328E-2</v>
      </c>
      <c r="T484" s="24">
        <v>-0.16055805884251406</v>
      </c>
      <c r="U484" s="24">
        <v>-5.7468697647735212E-2</v>
      </c>
      <c r="V484" s="24">
        <v>0.34988154958763484</v>
      </c>
      <c r="W484" s="24">
        <v>1.4395087492815595E-3</v>
      </c>
      <c r="X484" s="24">
        <v>-0.18853945688109686</v>
      </c>
      <c r="Y484" s="130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1"/>
    </row>
    <row r="485" spans="1:45">
      <c r="A485" s="48"/>
      <c r="B485" s="85" t="s">
        <v>224</v>
      </c>
      <c r="C485" s="86"/>
      <c r="D485" s="84">
        <v>0.67</v>
      </c>
      <c r="E485" s="84">
        <v>2.93</v>
      </c>
      <c r="F485" s="84">
        <v>1.4</v>
      </c>
      <c r="G485" s="84">
        <v>0.19</v>
      </c>
      <c r="H485" s="84">
        <v>0.01</v>
      </c>
      <c r="I485" s="84">
        <v>1.38</v>
      </c>
      <c r="J485" s="84">
        <v>0.19</v>
      </c>
      <c r="K485" s="84">
        <v>3.21</v>
      </c>
      <c r="L485" s="84">
        <v>0.83</v>
      </c>
      <c r="M485" s="84">
        <v>0.77</v>
      </c>
      <c r="N485" s="84">
        <v>0</v>
      </c>
      <c r="O485" s="84">
        <v>0.19</v>
      </c>
      <c r="P485" s="84">
        <v>0.28999999999999998</v>
      </c>
      <c r="Q485" s="84">
        <v>0.48</v>
      </c>
      <c r="R485" s="84">
        <v>1.36</v>
      </c>
      <c r="S485" s="84">
        <v>0.42</v>
      </c>
      <c r="T485" s="84">
        <v>1.06</v>
      </c>
      <c r="U485" s="84">
        <v>0.38</v>
      </c>
      <c r="V485" s="84">
        <v>2.2999999999999998</v>
      </c>
      <c r="W485" s="84">
        <v>0.01</v>
      </c>
      <c r="X485" s="84">
        <v>1.25</v>
      </c>
      <c r="Y485" s="130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1"/>
    </row>
    <row r="486" spans="1:45">
      <c r="B486" s="49"/>
      <c r="C486" s="31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AS486" s="101"/>
    </row>
    <row r="487" spans="1:45">
      <c r="B487" s="52" t="s">
        <v>354</v>
      </c>
      <c r="AS487" s="45" t="s">
        <v>66</v>
      </c>
    </row>
    <row r="488" spans="1:45">
      <c r="A488" s="39" t="s">
        <v>17</v>
      </c>
      <c r="B488" s="29" t="s">
        <v>106</v>
      </c>
      <c r="C488" s="26" t="s">
        <v>107</v>
      </c>
      <c r="D488" s="27" t="s">
        <v>191</v>
      </c>
      <c r="E488" s="28" t="s">
        <v>191</v>
      </c>
      <c r="F488" s="28" t="s">
        <v>191</v>
      </c>
      <c r="G488" s="28" t="s">
        <v>191</v>
      </c>
      <c r="H488" s="28" t="s">
        <v>191</v>
      </c>
      <c r="I488" s="28" t="s">
        <v>191</v>
      </c>
      <c r="J488" s="28" t="s">
        <v>191</v>
      </c>
      <c r="K488" s="28" t="s">
        <v>191</v>
      </c>
      <c r="L488" s="28" t="s">
        <v>191</v>
      </c>
      <c r="M488" s="28" t="s">
        <v>191</v>
      </c>
      <c r="N488" s="28" t="s">
        <v>191</v>
      </c>
      <c r="O488" s="28" t="s">
        <v>191</v>
      </c>
      <c r="P488" s="28" t="s">
        <v>191</v>
      </c>
      <c r="Q488" s="28" t="s">
        <v>191</v>
      </c>
      <c r="R488" s="28" t="s">
        <v>191</v>
      </c>
      <c r="S488" s="28" t="s">
        <v>191</v>
      </c>
      <c r="T488" s="28" t="s">
        <v>191</v>
      </c>
      <c r="U488" s="28" t="s">
        <v>191</v>
      </c>
      <c r="V488" s="28" t="s">
        <v>191</v>
      </c>
      <c r="W488" s="28" t="s">
        <v>191</v>
      </c>
      <c r="X488" s="130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5">
        <v>1</v>
      </c>
    </row>
    <row r="489" spans="1:45">
      <c r="A489" s="48"/>
      <c r="B489" s="30" t="s">
        <v>192</v>
      </c>
      <c r="C489" s="19" t="s">
        <v>192</v>
      </c>
      <c r="D489" s="128" t="s">
        <v>194</v>
      </c>
      <c r="E489" s="129" t="s">
        <v>196</v>
      </c>
      <c r="F489" s="129" t="s">
        <v>197</v>
      </c>
      <c r="G489" s="129" t="s">
        <v>198</v>
      </c>
      <c r="H489" s="129" t="s">
        <v>199</v>
      </c>
      <c r="I489" s="129" t="s">
        <v>200</v>
      </c>
      <c r="J489" s="129" t="s">
        <v>201</v>
      </c>
      <c r="K489" s="129" t="s">
        <v>202</v>
      </c>
      <c r="L489" s="129" t="s">
        <v>203</v>
      </c>
      <c r="M489" s="129" t="s">
        <v>204</v>
      </c>
      <c r="N489" s="129" t="s">
        <v>205</v>
      </c>
      <c r="O489" s="129" t="s">
        <v>206</v>
      </c>
      <c r="P489" s="129" t="s">
        <v>207</v>
      </c>
      <c r="Q489" s="129" t="s">
        <v>208</v>
      </c>
      <c r="R489" s="129" t="s">
        <v>209</v>
      </c>
      <c r="S489" s="129" t="s">
        <v>210</v>
      </c>
      <c r="T489" s="129" t="s">
        <v>213</v>
      </c>
      <c r="U489" s="129" t="s">
        <v>214</v>
      </c>
      <c r="V489" s="129" t="s">
        <v>215</v>
      </c>
      <c r="W489" s="129" t="s">
        <v>227</v>
      </c>
      <c r="X489" s="130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5" t="s">
        <v>3</v>
      </c>
    </row>
    <row r="490" spans="1:45">
      <c r="A490" s="48"/>
      <c r="B490" s="30"/>
      <c r="C490" s="19"/>
      <c r="D490" s="20" t="s">
        <v>228</v>
      </c>
      <c r="E490" s="21" t="s">
        <v>229</v>
      </c>
      <c r="F490" s="21" t="s">
        <v>228</v>
      </c>
      <c r="G490" s="21" t="s">
        <v>229</v>
      </c>
      <c r="H490" s="21" t="s">
        <v>230</v>
      </c>
      <c r="I490" s="21" t="s">
        <v>228</v>
      </c>
      <c r="J490" s="21" t="s">
        <v>230</v>
      </c>
      <c r="K490" s="21" t="s">
        <v>228</v>
      </c>
      <c r="L490" s="21" t="s">
        <v>230</v>
      </c>
      <c r="M490" s="21" t="s">
        <v>230</v>
      </c>
      <c r="N490" s="21" t="s">
        <v>228</v>
      </c>
      <c r="O490" s="21" t="s">
        <v>228</v>
      </c>
      <c r="P490" s="21" t="s">
        <v>228</v>
      </c>
      <c r="Q490" s="21" t="s">
        <v>230</v>
      </c>
      <c r="R490" s="21" t="s">
        <v>229</v>
      </c>
      <c r="S490" s="21" t="s">
        <v>230</v>
      </c>
      <c r="T490" s="21" t="s">
        <v>229</v>
      </c>
      <c r="U490" s="21" t="s">
        <v>230</v>
      </c>
      <c r="V490" s="21" t="s">
        <v>229</v>
      </c>
      <c r="W490" s="21" t="s">
        <v>229</v>
      </c>
      <c r="X490" s="130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5">
        <v>1</v>
      </c>
    </row>
    <row r="491" spans="1:45">
      <c r="A491" s="48"/>
      <c r="B491" s="30"/>
      <c r="C491" s="19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130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5">
        <v>1</v>
      </c>
    </row>
    <row r="492" spans="1:45">
      <c r="A492" s="48"/>
      <c r="B492" s="29">
        <v>1</v>
      </c>
      <c r="C492" s="25">
        <v>1</v>
      </c>
      <c r="D492" s="198">
        <v>20</v>
      </c>
      <c r="E492" s="198">
        <v>20.07</v>
      </c>
      <c r="F492" s="214">
        <v>10</v>
      </c>
      <c r="G492" s="198">
        <v>16.2</v>
      </c>
      <c r="H492" s="199">
        <v>12.7</v>
      </c>
      <c r="I492" s="201">
        <v>10</v>
      </c>
      <c r="J492" s="199">
        <v>18.899999999999999</v>
      </c>
      <c r="K492" s="198">
        <v>16.324025000000002</v>
      </c>
      <c r="L492" s="198">
        <v>17</v>
      </c>
      <c r="M492" s="198">
        <v>14.72</v>
      </c>
      <c r="N492" s="198">
        <v>18</v>
      </c>
      <c r="O492" s="198">
        <v>20</v>
      </c>
      <c r="P492" s="201">
        <v>10</v>
      </c>
      <c r="Q492" s="198">
        <v>16.850000000000001</v>
      </c>
      <c r="R492" s="198">
        <v>16.7</v>
      </c>
      <c r="S492" s="198">
        <v>18.600000000000001</v>
      </c>
      <c r="T492" s="198">
        <v>15.558999999999997</v>
      </c>
      <c r="U492" s="198">
        <v>19.3</v>
      </c>
      <c r="V492" s="198">
        <v>19.2</v>
      </c>
      <c r="W492" s="198">
        <v>15.1</v>
      </c>
      <c r="X492" s="202"/>
      <c r="Y492" s="203"/>
      <c r="Z492" s="203"/>
      <c r="AA492" s="203"/>
      <c r="AB492" s="203"/>
      <c r="AC492" s="203"/>
      <c r="AD492" s="203"/>
      <c r="AE492" s="203"/>
      <c r="AF492" s="203"/>
      <c r="AG492" s="203"/>
      <c r="AH492" s="203"/>
      <c r="AI492" s="203"/>
      <c r="AJ492" s="203"/>
      <c r="AK492" s="203"/>
      <c r="AL492" s="203"/>
      <c r="AM492" s="203"/>
      <c r="AN492" s="203"/>
      <c r="AO492" s="203"/>
      <c r="AP492" s="203"/>
      <c r="AQ492" s="203"/>
      <c r="AR492" s="203"/>
      <c r="AS492" s="204">
        <v>1</v>
      </c>
    </row>
    <row r="493" spans="1:45">
      <c r="A493" s="48"/>
      <c r="B493" s="30">
        <v>1</v>
      </c>
      <c r="C493" s="19">
        <v>2</v>
      </c>
      <c r="D493" s="205">
        <v>20</v>
      </c>
      <c r="E493" s="205">
        <v>19.309999999999999</v>
      </c>
      <c r="F493" s="210">
        <v>10</v>
      </c>
      <c r="G493" s="205">
        <v>16</v>
      </c>
      <c r="H493" s="206">
        <v>13</v>
      </c>
      <c r="I493" s="208">
        <v>10</v>
      </c>
      <c r="J493" s="206">
        <v>19.3</v>
      </c>
      <c r="K493" s="205">
        <v>16.2745</v>
      </c>
      <c r="L493" s="205">
        <v>17.399999999999999</v>
      </c>
      <c r="M493" s="205">
        <v>14.94</v>
      </c>
      <c r="N493" s="205">
        <v>17</v>
      </c>
      <c r="O493" s="205">
        <v>20</v>
      </c>
      <c r="P493" s="208">
        <v>10</v>
      </c>
      <c r="Q493" s="205">
        <v>16.940000000000001</v>
      </c>
      <c r="R493" s="205">
        <v>15.9</v>
      </c>
      <c r="S493" s="205">
        <v>19.7</v>
      </c>
      <c r="T493" s="205">
        <v>15.681300000000002</v>
      </c>
      <c r="U493" s="205">
        <v>20.100000000000001</v>
      </c>
      <c r="V493" s="205">
        <v>18.600000000000001</v>
      </c>
      <c r="W493" s="205">
        <v>15.1</v>
      </c>
      <c r="X493" s="202"/>
      <c r="Y493" s="203"/>
      <c r="Z493" s="203"/>
      <c r="AA493" s="203"/>
      <c r="AB493" s="203"/>
      <c r="AC493" s="203"/>
      <c r="AD493" s="203"/>
      <c r="AE493" s="203"/>
      <c r="AF493" s="203"/>
      <c r="AG493" s="203"/>
      <c r="AH493" s="203"/>
      <c r="AI493" s="203"/>
      <c r="AJ493" s="203"/>
      <c r="AK493" s="203"/>
      <c r="AL493" s="203"/>
      <c r="AM493" s="203"/>
      <c r="AN493" s="203"/>
      <c r="AO493" s="203"/>
      <c r="AP493" s="203"/>
      <c r="AQ493" s="203"/>
      <c r="AR493" s="203"/>
      <c r="AS493" s="204" t="e">
        <v>#N/A</v>
      </c>
    </row>
    <row r="494" spans="1:45">
      <c r="A494" s="48"/>
      <c r="B494" s="30">
        <v>1</v>
      </c>
      <c r="C494" s="19">
        <v>3</v>
      </c>
      <c r="D494" s="207">
        <v>10</v>
      </c>
      <c r="E494" s="205">
        <v>18.57</v>
      </c>
      <c r="F494" s="210">
        <v>10</v>
      </c>
      <c r="G494" s="205">
        <v>16.5</v>
      </c>
      <c r="H494" s="206">
        <v>12.8</v>
      </c>
      <c r="I494" s="208">
        <v>10</v>
      </c>
      <c r="J494" s="206">
        <v>19.399999999999999</v>
      </c>
      <c r="K494" s="206">
        <v>16.507900000000003</v>
      </c>
      <c r="L494" s="209">
        <v>17</v>
      </c>
      <c r="M494" s="209">
        <v>15.420000000000002</v>
      </c>
      <c r="N494" s="209">
        <v>17</v>
      </c>
      <c r="O494" s="209">
        <v>20</v>
      </c>
      <c r="P494" s="210">
        <v>10</v>
      </c>
      <c r="Q494" s="209">
        <v>16.55</v>
      </c>
      <c r="R494" s="209">
        <v>16.2</v>
      </c>
      <c r="S494" s="209">
        <v>19.7</v>
      </c>
      <c r="T494" s="209">
        <v>15.444999999999999</v>
      </c>
      <c r="U494" s="209">
        <v>19.7</v>
      </c>
      <c r="V494" s="209">
        <v>18.899999999999999</v>
      </c>
      <c r="W494" s="209">
        <v>15.7</v>
      </c>
      <c r="X494" s="202"/>
      <c r="Y494" s="203"/>
      <c r="Z494" s="203"/>
      <c r="AA494" s="203"/>
      <c r="AB494" s="203"/>
      <c r="AC494" s="203"/>
      <c r="AD494" s="203"/>
      <c r="AE494" s="203"/>
      <c r="AF494" s="203"/>
      <c r="AG494" s="203"/>
      <c r="AH494" s="203"/>
      <c r="AI494" s="203"/>
      <c r="AJ494" s="203"/>
      <c r="AK494" s="203"/>
      <c r="AL494" s="203"/>
      <c r="AM494" s="203"/>
      <c r="AN494" s="203"/>
      <c r="AO494" s="203"/>
      <c r="AP494" s="203"/>
      <c r="AQ494" s="203"/>
      <c r="AR494" s="203"/>
      <c r="AS494" s="204">
        <v>16</v>
      </c>
    </row>
    <row r="495" spans="1:45">
      <c r="A495" s="48"/>
      <c r="B495" s="30">
        <v>1</v>
      </c>
      <c r="C495" s="19">
        <v>4</v>
      </c>
      <c r="D495" s="207">
        <v>10</v>
      </c>
      <c r="E495" s="205">
        <v>18.760000000000002</v>
      </c>
      <c r="F495" s="210">
        <v>10</v>
      </c>
      <c r="G495" s="205">
        <v>16.5</v>
      </c>
      <c r="H495" s="206">
        <v>12.9</v>
      </c>
      <c r="I495" s="208">
        <v>10</v>
      </c>
      <c r="J495" s="206">
        <v>18.600000000000001</v>
      </c>
      <c r="K495" s="206">
        <v>16.014524999999999</v>
      </c>
      <c r="L495" s="209">
        <v>17</v>
      </c>
      <c r="M495" s="209">
        <v>15.890000000000002</v>
      </c>
      <c r="N495" s="209">
        <v>17</v>
      </c>
      <c r="O495" s="209">
        <v>20</v>
      </c>
      <c r="P495" s="210">
        <v>10</v>
      </c>
      <c r="Q495" s="209">
        <v>16.920000000000002</v>
      </c>
      <c r="R495" s="209">
        <v>17</v>
      </c>
      <c r="S495" s="209">
        <v>19.3</v>
      </c>
      <c r="T495" s="209">
        <v>15.321000000000002</v>
      </c>
      <c r="U495" s="209">
        <v>22.3</v>
      </c>
      <c r="V495" s="209">
        <v>18.899999999999999</v>
      </c>
      <c r="W495" s="209">
        <v>15.400000000000002</v>
      </c>
      <c r="X495" s="202"/>
      <c r="Y495" s="203"/>
      <c r="Z495" s="203"/>
      <c r="AA495" s="203"/>
      <c r="AB495" s="203"/>
      <c r="AC495" s="203"/>
      <c r="AD495" s="203"/>
      <c r="AE495" s="203"/>
      <c r="AF495" s="203"/>
      <c r="AG495" s="203"/>
      <c r="AH495" s="203"/>
      <c r="AI495" s="203"/>
      <c r="AJ495" s="203"/>
      <c r="AK495" s="203"/>
      <c r="AL495" s="203"/>
      <c r="AM495" s="203"/>
      <c r="AN495" s="203"/>
      <c r="AO495" s="203"/>
      <c r="AP495" s="203"/>
      <c r="AQ495" s="203"/>
      <c r="AR495" s="203"/>
      <c r="AS495" s="204">
        <v>17.46216094771242</v>
      </c>
    </row>
    <row r="496" spans="1:45">
      <c r="A496" s="48"/>
      <c r="B496" s="30">
        <v>1</v>
      </c>
      <c r="C496" s="19">
        <v>5</v>
      </c>
      <c r="D496" s="205">
        <v>20</v>
      </c>
      <c r="E496" s="205">
        <v>19.649999999999999</v>
      </c>
      <c r="F496" s="208">
        <v>10</v>
      </c>
      <c r="G496" s="205">
        <v>16.899999999999999</v>
      </c>
      <c r="H496" s="205">
        <v>13.1</v>
      </c>
      <c r="I496" s="208">
        <v>10</v>
      </c>
      <c r="J496" s="205">
        <v>19.2</v>
      </c>
      <c r="K496" s="205">
        <v>16.171766666666667</v>
      </c>
      <c r="L496" s="205">
        <v>16.7</v>
      </c>
      <c r="M496" s="205">
        <v>14.96</v>
      </c>
      <c r="N496" s="205">
        <v>17</v>
      </c>
      <c r="O496" s="205">
        <v>20</v>
      </c>
      <c r="P496" s="208">
        <v>10</v>
      </c>
      <c r="Q496" s="205">
        <v>16.66</v>
      </c>
      <c r="R496" s="205">
        <v>16.8</v>
      </c>
      <c r="S496" s="205">
        <v>21</v>
      </c>
      <c r="T496" s="205">
        <v>15.1394</v>
      </c>
      <c r="U496" s="205">
        <v>20.6</v>
      </c>
      <c r="V496" s="205">
        <v>19.3</v>
      </c>
      <c r="W496" s="205">
        <v>15.299999999999999</v>
      </c>
      <c r="X496" s="202"/>
      <c r="Y496" s="203"/>
      <c r="Z496" s="203"/>
      <c r="AA496" s="203"/>
      <c r="AB496" s="203"/>
      <c r="AC496" s="203"/>
      <c r="AD496" s="203"/>
      <c r="AE496" s="203"/>
      <c r="AF496" s="203"/>
      <c r="AG496" s="203"/>
      <c r="AH496" s="203"/>
      <c r="AI496" s="203"/>
      <c r="AJ496" s="203"/>
      <c r="AK496" s="203"/>
      <c r="AL496" s="203"/>
      <c r="AM496" s="203"/>
      <c r="AN496" s="203"/>
      <c r="AO496" s="203"/>
      <c r="AP496" s="203"/>
      <c r="AQ496" s="203"/>
      <c r="AR496" s="203"/>
      <c r="AS496" s="204">
        <v>34</v>
      </c>
    </row>
    <row r="497" spans="1:45">
      <c r="A497" s="48"/>
      <c r="B497" s="30">
        <v>1</v>
      </c>
      <c r="C497" s="19">
        <v>6</v>
      </c>
      <c r="D497" s="205">
        <v>20</v>
      </c>
      <c r="E497" s="205">
        <v>19.52</v>
      </c>
      <c r="F497" s="208">
        <v>10</v>
      </c>
      <c r="G497" s="205">
        <v>16.600000000000001</v>
      </c>
      <c r="H497" s="205">
        <v>12.9</v>
      </c>
      <c r="I497" s="208">
        <v>10</v>
      </c>
      <c r="J497" s="205">
        <v>19.2</v>
      </c>
      <c r="K497" s="205">
        <v>16.287700000000001</v>
      </c>
      <c r="L497" s="205">
        <v>17.7</v>
      </c>
      <c r="M497" s="205">
        <v>14.67</v>
      </c>
      <c r="N497" s="205">
        <v>18</v>
      </c>
      <c r="O497" s="205">
        <v>20</v>
      </c>
      <c r="P497" s="208">
        <v>10</v>
      </c>
      <c r="Q497" s="205">
        <v>16.68</v>
      </c>
      <c r="R497" s="205">
        <v>16.899999999999999</v>
      </c>
      <c r="S497" s="205">
        <v>20.100000000000001</v>
      </c>
      <c r="T497" s="205">
        <v>15.434299999999999</v>
      </c>
      <c r="U497" s="205">
        <v>20.6</v>
      </c>
      <c r="V497" s="205">
        <v>19.2</v>
      </c>
      <c r="W497" s="205">
        <v>15.2</v>
      </c>
      <c r="X497" s="202"/>
      <c r="Y497" s="203"/>
      <c r="Z497" s="203"/>
      <c r="AA497" s="203"/>
      <c r="AB497" s="203"/>
      <c r="AC497" s="203"/>
      <c r="AD497" s="203"/>
      <c r="AE497" s="203"/>
      <c r="AF497" s="203"/>
      <c r="AG497" s="203"/>
      <c r="AH497" s="203"/>
      <c r="AI497" s="203"/>
      <c r="AJ497" s="203"/>
      <c r="AK497" s="203"/>
      <c r="AL497" s="203"/>
      <c r="AM497" s="203"/>
      <c r="AN497" s="203"/>
      <c r="AO497" s="203"/>
      <c r="AP497" s="203"/>
      <c r="AQ497" s="203"/>
      <c r="AR497" s="203"/>
      <c r="AS497" s="212"/>
    </row>
    <row r="498" spans="1:45">
      <c r="A498" s="48"/>
      <c r="B498" s="31" t="s">
        <v>220</v>
      </c>
      <c r="C498" s="23"/>
      <c r="D498" s="213">
        <v>16.666666666666668</v>
      </c>
      <c r="E498" s="213">
        <v>19.313333333333329</v>
      </c>
      <c r="F498" s="213">
        <v>10</v>
      </c>
      <c r="G498" s="213">
        <v>16.45</v>
      </c>
      <c r="H498" s="213">
        <v>12.9</v>
      </c>
      <c r="I498" s="213">
        <v>10</v>
      </c>
      <c r="J498" s="213">
        <v>19.100000000000001</v>
      </c>
      <c r="K498" s="213">
        <v>16.263402777777777</v>
      </c>
      <c r="L498" s="213">
        <v>17.133333333333336</v>
      </c>
      <c r="M498" s="213">
        <v>15.100000000000001</v>
      </c>
      <c r="N498" s="213">
        <v>17.333333333333332</v>
      </c>
      <c r="O498" s="213">
        <v>20</v>
      </c>
      <c r="P498" s="213">
        <v>10</v>
      </c>
      <c r="Q498" s="213">
        <v>16.766666666666666</v>
      </c>
      <c r="R498" s="213">
        <v>16.583333333333332</v>
      </c>
      <c r="S498" s="213">
        <v>19.733333333333334</v>
      </c>
      <c r="T498" s="213">
        <v>15.429999999999998</v>
      </c>
      <c r="U498" s="213">
        <v>20.433333333333334</v>
      </c>
      <c r="V498" s="213">
        <v>19.016666666666666</v>
      </c>
      <c r="W498" s="213">
        <v>15.299999999999999</v>
      </c>
      <c r="X498" s="202"/>
      <c r="Y498" s="203"/>
      <c r="Z498" s="203"/>
      <c r="AA498" s="203"/>
      <c r="AB498" s="203"/>
      <c r="AC498" s="203"/>
      <c r="AD498" s="203"/>
      <c r="AE498" s="203"/>
      <c r="AF498" s="203"/>
      <c r="AG498" s="203"/>
      <c r="AH498" s="203"/>
      <c r="AI498" s="203"/>
      <c r="AJ498" s="203"/>
      <c r="AK498" s="203"/>
      <c r="AL498" s="203"/>
      <c r="AM498" s="203"/>
      <c r="AN498" s="203"/>
      <c r="AO498" s="203"/>
      <c r="AP498" s="203"/>
      <c r="AQ498" s="203"/>
      <c r="AR498" s="203"/>
      <c r="AS498" s="212"/>
    </row>
    <row r="499" spans="1:45">
      <c r="A499" s="48"/>
      <c r="B499" s="2" t="s">
        <v>221</v>
      </c>
      <c r="C499" s="46"/>
      <c r="D499" s="209">
        <v>20</v>
      </c>
      <c r="E499" s="209">
        <v>19.414999999999999</v>
      </c>
      <c r="F499" s="209">
        <v>10</v>
      </c>
      <c r="G499" s="209">
        <v>16.5</v>
      </c>
      <c r="H499" s="209">
        <v>12.9</v>
      </c>
      <c r="I499" s="209">
        <v>10</v>
      </c>
      <c r="J499" s="209">
        <v>19.2</v>
      </c>
      <c r="K499" s="209">
        <v>16.281100000000002</v>
      </c>
      <c r="L499" s="209">
        <v>17</v>
      </c>
      <c r="M499" s="209">
        <v>14.95</v>
      </c>
      <c r="N499" s="209">
        <v>17</v>
      </c>
      <c r="O499" s="209">
        <v>20</v>
      </c>
      <c r="P499" s="209">
        <v>10</v>
      </c>
      <c r="Q499" s="209">
        <v>16.765000000000001</v>
      </c>
      <c r="R499" s="209">
        <v>16.75</v>
      </c>
      <c r="S499" s="209">
        <v>19.7</v>
      </c>
      <c r="T499" s="209">
        <v>15.439649999999999</v>
      </c>
      <c r="U499" s="209">
        <v>20.350000000000001</v>
      </c>
      <c r="V499" s="209">
        <v>19.049999999999997</v>
      </c>
      <c r="W499" s="209">
        <v>15.25</v>
      </c>
      <c r="X499" s="202"/>
      <c r="Y499" s="203"/>
      <c r="Z499" s="203"/>
      <c r="AA499" s="203"/>
      <c r="AB499" s="203"/>
      <c r="AC499" s="203"/>
      <c r="AD499" s="203"/>
      <c r="AE499" s="203"/>
      <c r="AF499" s="203"/>
      <c r="AG499" s="203"/>
      <c r="AH499" s="203"/>
      <c r="AI499" s="203"/>
      <c r="AJ499" s="203"/>
      <c r="AK499" s="203"/>
      <c r="AL499" s="203"/>
      <c r="AM499" s="203"/>
      <c r="AN499" s="203"/>
      <c r="AO499" s="203"/>
      <c r="AP499" s="203"/>
      <c r="AQ499" s="203"/>
      <c r="AR499" s="203"/>
      <c r="AS499" s="212"/>
    </row>
    <row r="500" spans="1:45">
      <c r="A500" s="48"/>
      <c r="B500" s="2" t="s">
        <v>222</v>
      </c>
      <c r="C500" s="46"/>
      <c r="D500" s="209">
        <v>5.1639777949432206</v>
      </c>
      <c r="E500" s="209">
        <v>0.5634418041525372</v>
      </c>
      <c r="F500" s="209">
        <v>0</v>
      </c>
      <c r="G500" s="209">
        <v>0.31464265445104528</v>
      </c>
      <c r="H500" s="209">
        <v>0.1414213562373095</v>
      </c>
      <c r="I500" s="209">
        <v>0</v>
      </c>
      <c r="J500" s="209">
        <v>0.29664793948382595</v>
      </c>
      <c r="K500" s="209">
        <v>0.16401510539062172</v>
      </c>
      <c r="L500" s="209">
        <v>0.35590260840104343</v>
      </c>
      <c r="M500" s="209">
        <v>0.46925472826600362</v>
      </c>
      <c r="N500" s="209">
        <v>0.5163977794943222</v>
      </c>
      <c r="O500" s="209">
        <v>0</v>
      </c>
      <c r="P500" s="209">
        <v>0</v>
      </c>
      <c r="Q500" s="209">
        <v>0.15895492023421876</v>
      </c>
      <c r="R500" s="209">
        <v>0.43550736694878828</v>
      </c>
      <c r="S500" s="209">
        <v>0.80166493416306173</v>
      </c>
      <c r="T500" s="209">
        <v>0.18781136280853719</v>
      </c>
      <c r="U500" s="209">
        <v>1.0462631918722303</v>
      </c>
      <c r="V500" s="209">
        <v>0.26394443859772182</v>
      </c>
      <c r="W500" s="209">
        <v>0.22803508501982772</v>
      </c>
      <c r="X500" s="202"/>
      <c r="Y500" s="203"/>
      <c r="Z500" s="203"/>
      <c r="AA500" s="203"/>
      <c r="AB500" s="203"/>
      <c r="AC500" s="203"/>
      <c r="AD500" s="203"/>
      <c r="AE500" s="203"/>
      <c r="AF500" s="203"/>
      <c r="AG500" s="203"/>
      <c r="AH500" s="203"/>
      <c r="AI500" s="203"/>
      <c r="AJ500" s="203"/>
      <c r="AK500" s="203"/>
      <c r="AL500" s="203"/>
      <c r="AM500" s="203"/>
      <c r="AN500" s="203"/>
      <c r="AO500" s="203"/>
      <c r="AP500" s="203"/>
      <c r="AQ500" s="203"/>
      <c r="AR500" s="203"/>
      <c r="AS500" s="212"/>
    </row>
    <row r="501" spans="1:45">
      <c r="A501" s="48"/>
      <c r="B501" s="2" t="s">
        <v>87</v>
      </c>
      <c r="C501" s="46"/>
      <c r="D501" s="24">
        <v>0.30983866769659324</v>
      </c>
      <c r="E501" s="24">
        <v>2.9173721305792405E-2</v>
      </c>
      <c r="F501" s="24">
        <v>0</v>
      </c>
      <c r="G501" s="24">
        <v>1.9127213036537707E-2</v>
      </c>
      <c r="H501" s="24">
        <v>1.0962895832349573E-2</v>
      </c>
      <c r="I501" s="24">
        <v>0</v>
      </c>
      <c r="J501" s="24">
        <v>1.5531305732137483E-2</v>
      </c>
      <c r="K501" s="24">
        <v>1.0084919351240016E-2</v>
      </c>
      <c r="L501" s="24">
        <v>2.0772525782162064E-2</v>
      </c>
      <c r="M501" s="24">
        <v>3.1076472070596262E-2</v>
      </c>
      <c r="N501" s="24">
        <v>2.9792179586210898E-2</v>
      </c>
      <c r="O501" s="24">
        <v>0</v>
      </c>
      <c r="P501" s="24">
        <v>0</v>
      </c>
      <c r="Q501" s="24">
        <v>9.4804127376273625E-3</v>
      </c>
      <c r="R501" s="24">
        <v>2.6261750770781203E-2</v>
      </c>
      <c r="S501" s="24">
        <v>4.0624912204209204E-2</v>
      </c>
      <c r="T501" s="24">
        <v>1.2171831679101569E-2</v>
      </c>
      <c r="U501" s="24">
        <v>5.12037451160961E-2</v>
      </c>
      <c r="V501" s="24">
        <v>1.3879637437215871E-2</v>
      </c>
      <c r="W501" s="24">
        <v>1.4904253922864558E-2</v>
      </c>
      <c r="X501" s="130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1"/>
    </row>
    <row r="502" spans="1:45">
      <c r="A502" s="48"/>
      <c r="B502" s="2" t="s">
        <v>223</v>
      </c>
      <c r="C502" s="46"/>
      <c r="D502" s="24">
        <v>-4.5555317204309831E-2</v>
      </c>
      <c r="E502" s="24">
        <v>0.10601049842364541</v>
      </c>
      <c r="F502" s="24">
        <v>-0.42733319032258599</v>
      </c>
      <c r="G502" s="24">
        <v>-5.7963098080653919E-2</v>
      </c>
      <c r="H502" s="24">
        <v>-0.26125981551613586</v>
      </c>
      <c r="I502" s="24">
        <v>-0.42733319032258599</v>
      </c>
      <c r="J502" s="24">
        <v>9.3793606483860925E-2</v>
      </c>
      <c r="K502" s="24">
        <v>-6.8648901675120721E-2</v>
      </c>
      <c r="L502" s="24">
        <v>-1.8830866086030462E-2</v>
      </c>
      <c r="M502" s="24">
        <v>-0.13527311738710468</v>
      </c>
      <c r="N502" s="24">
        <v>-7.3775298924824151E-3</v>
      </c>
      <c r="O502" s="24">
        <v>0.14533361935482803</v>
      </c>
      <c r="P502" s="24">
        <v>-0.42733319032258599</v>
      </c>
      <c r="Q502" s="24">
        <v>-3.9828649107535807E-2</v>
      </c>
      <c r="R502" s="24">
        <v>-5.032754061828848E-2</v>
      </c>
      <c r="S502" s="24">
        <v>0.13006250443009715</v>
      </c>
      <c r="T502" s="24">
        <v>-0.11637511266775025</v>
      </c>
      <c r="U502" s="24">
        <v>0.17014918110751598</v>
      </c>
      <c r="V502" s="24">
        <v>8.9021383069882276E-2</v>
      </c>
      <c r="W502" s="24">
        <v>-0.12381978119355663</v>
      </c>
      <c r="X502" s="130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1"/>
    </row>
    <row r="503" spans="1:45">
      <c r="A503" s="48"/>
      <c r="B503" s="85" t="s">
        <v>224</v>
      </c>
      <c r="C503" s="86"/>
      <c r="D503" s="84">
        <v>0.94</v>
      </c>
      <c r="E503" s="84">
        <v>0.75</v>
      </c>
      <c r="F503" s="84">
        <v>1.89</v>
      </c>
      <c r="G503" s="84">
        <v>0.06</v>
      </c>
      <c r="H503" s="84">
        <v>1.07</v>
      </c>
      <c r="I503" s="84">
        <v>1.89</v>
      </c>
      <c r="J503" s="84">
        <v>0.69</v>
      </c>
      <c r="K503" s="84">
        <v>0.12</v>
      </c>
      <c r="L503" s="84">
        <v>0.13</v>
      </c>
      <c r="M503" s="84">
        <v>0.45</v>
      </c>
      <c r="N503" s="84">
        <v>0.19</v>
      </c>
      <c r="O503" s="84">
        <v>0.94</v>
      </c>
      <c r="P503" s="84">
        <v>1.89</v>
      </c>
      <c r="Q503" s="84">
        <v>0.03</v>
      </c>
      <c r="R503" s="84">
        <v>0.03</v>
      </c>
      <c r="S503" s="84">
        <v>0.87</v>
      </c>
      <c r="T503" s="84">
        <v>0.35</v>
      </c>
      <c r="U503" s="84">
        <v>1.06</v>
      </c>
      <c r="V503" s="84">
        <v>0.66</v>
      </c>
      <c r="W503" s="84">
        <v>0.39</v>
      </c>
      <c r="X503" s="130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1"/>
    </row>
    <row r="504" spans="1:45">
      <c r="B504" s="49"/>
      <c r="C504" s="31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AS504" s="101"/>
    </row>
    <row r="505" spans="1:45">
      <c r="B505" s="52" t="s">
        <v>355</v>
      </c>
      <c r="AS505" s="45" t="s">
        <v>66</v>
      </c>
    </row>
    <row r="506" spans="1:45">
      <c r="A506" s="39" t="s">
        <v>20</v>
      </c>
      <c r="B506" s="29" t="s">
        <v>106</v>
      </c>
      <c r="C506" s="26" t="s">
        <v>107</v>
      </c>
      <c r="D506" s="27" t="s">
        <v>191</v>
      </c>
      <c r="E506" s="28" t="s">
        <v>191</v>
      </c>
      <c r="F506" s="28" t="s">
        <v>191</v>
      </c>
      <c r="G506" s="28" t="s">
        <v>191</v>
      </c>
      <c r="H506" s="28" t="s">
        <v>191</v>
      </c>
      <c r="I506" s="28" t="s">
        <v>191</v>
      </c>
      <c r="J506" s="28" t="s">
        <v>191</v>
      </c>
      <c r="K506" s="28" t="s">
        <v>191</v>
      </c>
      <c r="L506" s="28" t="s">
        <v>191</v>
      </c>
      <c r="M506" s="28" t="s">
        <v>191</v>
      </c>
      <c r="N506" s="28" t="s">
        <v>191</v>
      </c>
      <c r="O506" s="28" t="s">
        <v>191</v>
      </c>
      <c r="P506" s="28" t="s">
        <v>191</v>
      </c>
      <c r="Q506" s="28" t="s">
        <v>191</v>
      </c>
      <c r="R506" s="28" t="s">
        <v>191</v>
      </c>
      <c r="S506" s="28" t="s">
        <v>191</v>
      </c>
      <c r="T506" s="130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5">
        <v>1</v>
      </c>
    </row>
    <row r="507" spans="1:45">
      <c r="A507" s="48"/>
      <c r="B507" s="30" t="s">
        <v>192</v>
      </c>
      <c r="C507" s="19" t="s">
        <v>192</v>
      </c>
      <c r="D507" s="128" t="s">
        <v>196</v>
      </c>
      <c r="E507" s="129" t="s">
        <v>198</v>
      </c>
      <c r="F507" s="129" t="s">
        <v>199</v>
      </c>
      <c r="G507" s="129" t="s">
        <v>201</v>
      </c>
      <c r="H507" s="129" t="s">
        <v>202</v>
      </c>
      <c r="I507" s="129" t="s">
        <v>203</v>
      </c>
      <c r="J507" s="129" t="s">
        <v>204</v>
      </c>
      <c r="K507" s="129" t="s">
        <v>205</v>
      </c>
      <c r="L507" s="129" t="s">
        <v>208</v>
      </c>
      <c r="M507" s="129" t="s">
        <v>209</v>
      </c>
      <c r="N507" s="129" t="s">
        <v>210</v>
      </c>
      <c r="O507" s="129" t="s">
        <v>212</v>
      </c>
      <c r="P507" s="129" t="s">
        <v>213</v>
      </c>
      <c r="Q507" s="129" t="s">
        <v>214</v>
      </c>
      <c r="R507" s="129" t="s">
        <v>215</v>
      </c>
      <c r="S507" s="129" t="s">
        <v>227</v>
      </c>
      <c r="T507" s="130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5" t="s">
        <v>3</v>
      </c>
    </row>
    <row r="508" spans="1:45">
      <c r="A508" s="48"/>
      <c r="B508" s="30"/>
      <c r="C508" s="19"/>
      <c r="D508" s="20" t="s">
        <v>229</v>
      </c>
      <c r="E508" s="21" t="s">
        <v>229</v>
      </c>
      <c r="F508" s="21" t="s">
        <v>230</v>
      </c>
      <c r="G508" s="21" t="s">
        <v>230</v>
      </c>
      <c r="H508" s="21" t="s">
        <v>228</v>
      </c>
      <c r="I508" s="21" t="s">
        <v>230</v>
      </c>
      <c r="J508" s="21" t="s">
        <v>230</v>
      </c>
      <c r="K508" s="21" t="s">
        <v>228</v>
      </c>
      <c r="L508" s="21" t="s">
        <v>230</v>
      </c>
      <c r="M508" s="21" t="s">
        <v>229</v>
      </c>
      <c r="N508" s="21" t="s">
        <v>230</v>
      </c>
      <c r="O508" s="21" t="s">
        <v>228</v>
      </c>
      <c r="P508" s="21" t="s">
        <v>229</v>
      </c>
      <c r="Q508" s="21" t="s">
        <v>230</v>
      </c>
      <c r="R508" s="21" t="s">
        <v>229</v>
      </c>
      <c r="S508" s="21" t="s">
        <v>229</v>
      </c>
      <c r="T508" s="130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5">
        <v>2</v>
      </c>
    </row>
    <row r="509" spans="1:45">
      <c r="A509" s="48"/>
      <c r="B509" s="30"/>
      <c r="C509" s="19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130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5">
        <v>2</v>
      </c>
    </row>
    <row r="510" spans="1:45">
      <c r="A510" s="48"/>
      <c r="B510" s="29">
        <v>1</v>
      </c>
      <c r="C510" s="25">
        <v>1</v>
      </c>
      <c r="D510" s="32">
        <v>8.92</v>
      </c>
      <c r="E510" s="32">
        <v>7</v>
      </c>
      <c r="F510" s="33">
        <v>5.9</v>
      </c>
      <c r="G510" s="131">
        <v>10.6</v>
      </c>
      <c r="H510" s="33">
        <v>8.2789749999999991</v>
      </c>
      <c r="I510" s="32">
        <v>5.8</v>
      </c>
      <c r="J510" s="33">
        <v>6.3</v>
      </c>
      <c r="K510" s="32">
        <v>6</v>
      </c>
      <c r="L510" s="32">
        <v>7.6</v>
      </c>
      <c r="M510" s="32">
        <v>6.16</v>
      </c>
      <c r="N510" s="32">
        <v>5.2</v>
      </c>
      <c r="O510" s="32">
        <v>9</v>
      </c>
      <c r="P510" s="32">
        <v>8.0236284321805016</v>
      </c>
      <c r="Q510" s="131">
        <v>12.9</v>
      </c>
      <c r="R510" s="32">
        <v>9</v>
      </c>
      <c r="S510" s="32">
        <v>5.4</v>
      </c>
      <c r="T510" s="130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5">
        <v>1</v>
      </c>
    </row>
    <row r="511" spans="1:45">
      <c r="A511" s="48"/>
      <c r="B511" s="30">
        <v>1</v>
      </c>
      <c r="C511" s="19">
        <v>2</v>
      </c>
      <c r="D511" s="21">
        <v>8.33</v>
      </c>
      <c r="E511" s="21">
        <v>7</v>
      </c>
      <c r="F511" s="34">
        <v>5.8</v>
      </c>
      <c r="G511" s="126">
        <v>10.8</v>
      </c>
      <c r="H511" s="34">
        <v>8.4611750000000008</v>
      </c>
      <c r="I511" s="124">
        <v>5.4</v>
      </c>
      <c r="J511" s="34">
        <v>6.7</v>
      </c>
      <c r="K511" s="21">
        <v>7</v>
      </c>
      <c r="L511" s="21">
        <v>7.5</v>
      </c>
      <c r="M511" s="21">
        <v>6.2</v>
      </c>
      <c r="N511" s="21">
        <v>5</v>
      </c>
      <c r="O511" s="21">
        <v>10</v>
      </c>
      <c r="P511" s="21">
        <v>7.8650278034605616</v>
      </c>
      <c r="Q511" s="126">
        <v>12.8</v>
      </c>
      <c r="R511" s="21">
        <v>9</v>
      </c>
      <c r="S511" s="21">
        <v>5.5</v>
      </c>
      <c r="T511" s="130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5" t="e">
        <v>#N/A</v>
      </c>
    </row>
    <row r="512" spans="1:45">
      <c r="A512" s="48"/>
      <c r="B512" s="30">
        <v>1</v>
      </c>
      <c r="C512" s="19">
        <v>3</v>
      </c>
      <c r="D512" s="21">
        <v>8.0399999999999991</v>
      </c>
      <c r="E512" s="21">
        <v>7</v>
      </c>
      <c r="F512" s="34">
        <v>5.8</v>
      </c>
      <c r="G512" s="126">
        <v>10.1</v>
      </c>
      <c r="H512" s="34">
        <v>8.4064499999999995</v>
      </c>
      <c r="I512" s="21">
        <v>5.8</v>
      </c>
      <c r="J512" s="34">
        <v>6.7</v>
      </c>
      <c r="K512" s="34">
        <v>6</v>
      </c>
      <c r="L512" s="22">
        <v>7.5</v>
      </c>
      <c r="M512" s="22">
        <v>6.13</v>
      </c>
      <c r="N512" s="22">
        <v>5.3</v>
      </c>
      <c r="O512" s="22">
        <v>9</v>
      </c>
      <c r="P512" s="22">
        <v>7.9747103829943198</v>
      </c>
      <c r="Q512" s="125">
        <v>13.5</v>
      </c>
      <c r="R512" s="22">
        <v>9</v>
      </c>
      <c r="S512" s="22">
        <v>5.4</v>
      </c>
      <c r="T512" s="130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5">
        <v>16</v>
      </c>
    </row>
    <row r="513" spans="1:45">
      <c r="A513" s="48"/>
      <c r="B513" s="30">
        <v>1</v>
      </c>
      <c r="C513" s="19">
        <v>4</v>
      </c>
      <c r="D513" s="21">
        <v>8.1999999999999993</v>
      </c>
      <c r="E513" s="21">
        <v>7</v>
      </c>
      <c r="F513" s="34">
        <v>5.9</v>
      </c>
      <c r="G513" s="126">
        <v>9.6999999999999993</v>
      </c>
      <c r="H513" s="34">
        <v>7.9919000000000002</v>
      </c>
      <c r="I513" s="21">
        <v>5.7</v>
      </c>
      <c r="J513" s="34">
        <v>7</v>
      </c>
      <c r="K513" s="34">
        <v>6</v>
      </c>
      <c r="L513" s="22">
        <v>7.6</v>
      </c>
      <c r="M513" s="22">
        <v>7.37</v>
      </c>
      <c r="N513" s="22">
        <v>5.4</v>
      </c>
      <c r="O513" s="22">
        <v>9</v>
      </c>
      <c r="P513" s="22">
        <v>7.8917351714736208</v>
      </c>
      <c r="Q513" s="125">
        <v>14</v>
      </c>
      <c r="R513" s="22">
        <v>9</v>
      </c>
      <c r="S513" s="22">
        <v>5.2</v>
      </c>
      <c r="T513" s="130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5">
        <v>7.0974022697017247</v>
      </c>
    </row>
    <row r="514" spans="1:45">
      <c r="A514" s="48"/>
      <c r="B514" s="30">
        <v>1</v>
      </c>
      <c r="C514" s="19">
        <v>5</v>
      </c>
      <c r="D514" s="21">
        <v>8.67</v>
      </c>
      <c r="E514" s="21">
        <v>7</v>
      </c>
      <c r="F514" s="21">
        <v>5.9</v>
      </c>
      <c r="G514" s="126">
        <v>9.8000000000000007</v>
      </c>
      <c r="H514" s="21">
        <v>7.9531000000000001</v>
      </c>
      <c r="I514" s="21">
        <v>5.8</v>
      </c>
      <c r="J514" s="21">
        <v>7.4</v>
      </c>
      <c r="K514" s="21">
        <v>6</v>
      </c>
      <c r="L514" s="21">
        <v>7.6</v>
      </c>
      <c r="M514" s="21">
        <v>7.17</v>
      </c>
      <c r="N514" s="21">
        <v>5.2</v>
      </c>
      <c r="O514" s="21">
        <v>9</v>
      </c>
      <c r="P514" s="21">
        <v>7.8379638648358911</v>
      </c>
      <c r="Q514" s="126">
        <v>13.4</v>
      </c>
      <c r="R514" s="21">
        <v>9</v>
      </c>
      <c r="S514" s="21">
        <v>5.2</v>
      </c>
      <c r="T514" s="130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5">
        <v>35</v>
      </c>
    </row>
    <row r="515" spans="1:45">
      <c r="A515" s="48"/>
      <c r="B515" s="30">
        <v>1</v>
      </c>
      <c r="C515" s="19">
        <v>6</v>
      </c>
      <c r="D515" s="21">
        <v>8.6999999999999993</v>
      </c>
      <c r="E515" s="21">
        <v>7</v>
      </c>
      <c r="F515" s="21">
        <v>5.9</v>
      </c>
      <c r="G515" s="126">
        <v>10</v>
      </c>
      <c r="H515" s="21">
        <v>8.0260250000000006</v>
      </c>
      <c r="I515" s="21">
        <v>5.9</v>
      </c>
      <c r="J515" s="21">
        <v>7.3</v>
      </c>
      <c r="K515" s="21">
        <v>6</v>
      </c>
      <c r="L515" s="21">
        <v>7.5</v>
      </c>
      <c r="M515" s="21">
        <v>7.06</v>
      </c>
      <c r="N515" s="21">
        <v>5.3</v>
      </c>
      <c r="O515" s="21">
        <v>9</v>
      </c>
      <c r="P515" s="21">
        <v>7.8211000000000004</v>
      </c>
      <c r="Q515" s="126">
        <v>12.9</v>
      </c>
      <c r="R515" s="21">
        <v>9</v>
      </c>
      <c r="S515" s="21">
        <v>5.9</v>
      </c>
      <c r="T515" s="130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1"/>
    </row>
    <row r="516" spans="1:45">
      <c r="A516" s="48"/>
      <c r="B516" s="31" t="s">
        <v>220</v>
      </c>
      <c r="C516" s="23"/>
      <c r="D516" s="35">
        <v>8.4766666666666666</v>
      </c>
      <c r="E516" s="35">
        <v>7</v>
      </c>
      <c r="F516" s="35">
        <v>5.8666666666666663</v>
      </c>
      <c r="G516" s="35">
        <v>10.166666666666666</v>
      </c>
      <c r="H516" s="35">
        <v>8.1862708333333334</v>
      </c>
      <c r="I516" s="35">
        <v>5.7333333333333334</v>
      </c>
      <c r="J516" s="35">
        <v>6.8999999999999995</v>
      </c>
      <c r="K516" s="35">
        <v>6.166666666666667</v>
      </c>
      <c r="L516" s="35">
        <v>7.5500000000000007</v>
      </c>
      <c r="M516" s="35">
        <v>6.6816666666666675</v>
      </c>
      <c r="N516" s="35">
        <v>5.2333333333333334</v>
      </c>
      <c r="O516" s="35">
        <v>9.1666666666666661</v>
      </c>
      <c r="P516" s="35">
        <v>7.9023609424908159</v>
      </c>
      <c r="Q516" s="35">
        <v>13.250000000000002</v>
      </c>
      <c r="R516" s="35">
        <v>9</v>
      </c>
      <c r="S516" s="35">
        <v>5.4333333333333336</v>
      </c>
      <c r="T516" s="130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1"/>
    </row>
    <row r="517" spans="1:45">
      <c r="A517" s="48"/>
      <c r="B517" s="2" t="s">
        <v>221</v>
      </c>
      <c r="C517" s="46"/>
      <c r="D517" s="22">
        <v>8.5</v>
      </c>
      <c r="E517" s="22">
        <v>7</v>
      </c>
      <c r="F517" s="22">
        <v>5.9</v>
      </c>
      <c r="G517" s="22">
        <v>10.050000000000001</v>
      </c>
      <c r="H517" s="22">
        <v>8.1524999999999999</v>
      </c>
      <c r="I517" s="22">
        <v>5.8</v>
      </c>
      <c r="J517" s="22">
        <v>6.85</v>
      </c>
      <c r="K517" s="22">
        <v>6</v>
      </c>
      <c r="L517" s="22">
        <v>7.55</v>
      </c>
      <c r="M517" s="22">
        <v>6.63</v>
      </c>
      <c r="N517" s="22">
        <v>5.25</v>
      </c>
      <c r="O517" s="22">
        <v>9</v>
      </c>
      <c r="P517" s="22">
        <v>7.8783814874670917</v>
      </c>
      <c r="Q517" s="22">
        <v>13.15</v>
      </c>
      <c r="R517" s="22">
        <v>9</v>
      </c>
      <c r="S517" s="22">
        <v>5.4</v>
      </c>
      <c r="T517" s="130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1"/>
    </row>
    <row r="518" spans="1:45">
      <c r="A518" s="48"/>
      <c r="B518" s="2" t="s">
        <v>222</v>
      </c>
      <c r="C518" s="46"/>
      <c r="D518" s="36">
        <v>0.33838833707246296</v>
      </c>
      <c r="E518" s="36">
        <v>0</v>
      </c>
      <c r="F518" s="36">
        <v>5.1639777949432503E-2</v>
      </c>
      <c r="G518" s="36">
        <v>0.44121045620731475</v>
      </c>
      <c r="H518" s="36">
        <v>0.22381805748010283</v>
      </c>
      <c r="I518" s="36">
        <v>0.17511900715418252</v>
      </c>
      <c r="J518" s="36">
        <v>0.41472882706655445</v>
      </c>
      <c r="K518" s="36">
        <v>0.40824829046386302</v>
      </c>
      <c r="L518" s="36">
        <v>5.4772255750516419E-2</v>
      </c>
      <c r="M518" s="36">
        <v>0.57686798027509434</v>
      </c>
      <c r="N518" s="36">
        <v>0.13662601021279466</v>
      </c>
      <c r="O518" s="36">
        <v>0.40824829046386302</v>
      </c>
      <c r="P518" s="36">
        <v>8.0246171573926522E-2</v>
      </c>
      <c r="Q518" s="36">
        <v>0.46797435827190337</v>
      </c>
      <c r="R518" s="36">
        <v>0</v>
      </c>
      <c r="S518" s="36">
        <v>0.25819888974716115</v>
      </c>
      <c r="T518" s="130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101"/>
    </row>
    <row r="519" spans="1:45">
      <c r="A519" s="48"/>
      <c r="B519" s="2" t="s">
        <v>87</v>
      </c>
      <c r="C519" s="46"/>
      <c r="D519" s="24">
        <v>3.9919976846928384E-2</v>
      </c>
      <c r="E519" s="24">
        <v>0</v>
      </c>
      <c r="F519" s="24">
        <v>8.8022348777441767E-3</v>
      </c>
      <c r="G519" s="24">
        <v>4.3397749790883421E-2</v>
      </c>
      <c r="H519" s="24">
        <v>2.7340661216429276E-2</v>
      </c>
      <c r="I519" s="24">
        <v>3.0544012875729509E-2</v>
      </c>
      <c r="J519" s="24">
        <v>6.010562711109485E-2</v>
      </c>
      <c r="K519" s="24">
        <v>6.6202425480626437E-2</v>
      </c>
      <c r="L519" s="24">
        <v>7.2546034106644253E-3</v>
      </c>
      <c r="M519" s="24">
        <v>8.633594117362349E-2</v>
      </c>
      <c r="N519" s="24">
        <v>2.6106880932381147E-2</v>
      </c>
      <c r="O519" s="24">
        <v>4.4536177141512333E-2</v>
      </c>
      <c r="P519" s="24">
        <v>1.0154708467243589E-2</v>
      </c>
      <c r="Q519" s="24">
        <v>3.5318819492219114E-2</v>
      </c>
      <c r="R519" s="24">
        <v>0</v>
      </c>
      <c r="S519" s="24">
        <v>4.7521268051624752E-2</v>
      </c>
      <c r="T519" s="130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1"/>
    </row>
    <row r="520" spans="1:45">
      <c r="A520" s="48"/>
      <c r="B520" s="2" t="s">
        <v>223</v>
      </c>
      <c r="C520" s="46"/>
      <c r="D520" s="24">
        <v>0.19433369344906914</v>
      </c>
      <c r="E520" s="24">
        <v>-1.3723650710560364E-2</v>
      </c>
      <c r="F520" s="24">
        <v>-0.17340648821456495</v>
      </c>
      <c r="G520" s="24">
        <v>0.43244898349180505</v>
      </c>
      <c r="H520" s="24">
        <v>0.15341790168494551</v>
      </c>
      <c r="I520" s="24">
        <v>-0.1921927043915066</v>
      </c>
      <c r="J520" s="24">
        <v>-2.7813312843266713E-2</v>
      </c>
      <c r="K520" s="24">
        <v>-0.13113750181644601</v>
      </c>
      <c r="L520" s="24">
        <v>6.3769491019324276E-2</v>
      </c>
      <c r="M520" s="24">
        <v>-5.857574183300851E-2</v>
      </c>
      <c r="N520" s="24">
        <v>-0.26264101505503801</v>
      </c>
      <c r="O520" s="24">
        <v>0.29155236216474223</v>
      </c>
      <c r="P520" s="24">
        <v>0.11341595730389953</v>
      </c>
      <c r="Q520" s="24">
        <v>0.86688023258358249</v>
      </c>
      <c r="R520" s="24">
        <v>0.26806959194356517</v>
      </c>
      <c r="S520" s="24">
        <v>-0.23446169078962542</v>
      </c>
      <c r="T520" s="130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1"/>
    </row>
    <row r="521" spans="1:45">
      <c r="A521" s="48"/>
      <c r="B521" s="85" t="s">
        <v>224</v>
      </c>
      <c r="C521" s="86"/>
      <c r="D521" s="84">
        <v>0.62</v>
      </c>
      <c r="E521" s="84">
        <v>0.14000000000000001</v>
      </c>
      <c r="F521" s="84">
        <v>0.73</v>
      </c>
      <c r="G521" s="84">
        <v>1.49</v>
      </c>
      <c r="H521" s="84">
        <v>0.47</v>
      </c>
      <c r="I521" s="84">
        <v>0.76</v>
      </c>
      <c r="J521" s="84">
        <v>0.19</v>
      </c>
      <c r="K521" s="84">
        <v>0.56999999999999995</v>
      </c>
      <c r="L521" s="84">
        <v>0.14000000000000001</v>
      </c>
      <c r="M521" s="84">
        <v>0.31</v>
      </c>
      <c r="N521" s="84">
        <v>1.05</v>
      </c>
      <c r="O521" s="84">
        <v>0.98</v>
      </c>
      <c r="P521" s="84">
        <v>0.32</v>
      </c>
      <c r="Q521" s="84">
        <v>3.09</v>
      </c>
      <c r="R521" s="84">
        <v>0.89</v>
      </c>
      <c r="S521" s="84">
        <v>0.95</v>
      </c>
      <c r="T521" s="130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1"/>
    </row>
    <row r="522" spans="1:45">
      <c r="B522" s="49"/>
      <c r="C522" s="31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AS522" s="101"/>
    </row>
    <row r="523" spans="1:45">
      <c r="B523" s="52" t="s">
        <v>356</v>
      </c>
      <c r="AS523" s="45" t="s">
        <v>66</v>
      </c>
    </row>
    <row r="524" spans="1:45">
      <c r="A524" s="39" t="s">
        <v>23</v>
      </c>
      <c r="B524" s="29" t="s">
        <v>106</v>
      </c>
      <c r="C524" s="26" t="s">
        <v>107</v>
      </c>
      <c r="D524" s="27" t="s">
        <v>191</v>
      </c>
      <c r="E524" s="28" t="s">
        <v>191</v>
      </c>
      <c r="F524" s="28" t="s">
        <v>191</v>
      </c>
      <c r="G524" s="28" t="s">
        <v>191</v>
      </c>
      <c r="H524" s="28" t="s">
        <v>191</v>
      </c>
      <c r="I524" s="28" t="s">
        <v>191</v>
      </c>
      <c r="J524" s="28" t="s">
        <v>191</v>
      </c>
      <c r="K524" s="28" t="s">
        <v>191</v>
      </c>
      <c r="L524" s="28" t="s">
        <v>191</v>
      </c>
      <c r="M524" s="130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0" t="s">
        <v>192</v>
      </c>
      <c r="C525" s="19" t="s">
        <v>192</v>
      </c>
      <c r="D525" s="128" t="s">
        <v>196</v>
      </c>
      <c r="E525" s="129" t="s">
        <v>198</v>
      </c>
      <c r="F525" s="129" t="s">
        <v>201</v>
      </c>
      <c r="G525" s="129" t="s">
        <v>204</v>
      </c>
      <c r="H525" s="129" t="s">
        <v>209</v>
      </c>
      <c r="I525" s="129" t="s">
        <v>210</v>
      </c>
      <c r="J525" s="129" t="s">
        <v>213</v>
      </c>
      <c r="K525" s="129" t="s">
        <v>215</v>
      </c>
      <c r="L525" s="129" t="s">
        <v>227</v>
      </c>
      <c r="M525" s="130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s">
        <v>3</v>
      </c>
    </row>
    <row r="526" spans="1:45">
      <c r="A526" s="48"/>
      <c r="B526" s="30"/>
      <c r="C526" s="19"/>
      <c r="D526" s="20" t="s">
        <v>229</v>
      </c>
      <c r="E526" s="21" t="s">
        <v>229</v>
      </c>
      <c r="F526" s="21" t="s">
        <v>230</v>
      </c>
      <c r="G526" s="21" t="s">
        <v>230</v>
      </c>
      <c r="H526" s="21" t="s">
        <v>229</v>
      </c>
      <c r="I526" s="21" t="s">
        <v>230</v>
      </c>
      <c r="J526" s="21" t="s">
        <v>229</v>
      </c>
      <c r="K526" s="21" t="s">
        <v>229</v>
      </c>
      <c r="L526" s="21" t="s">
        <v>229</v>
      </c>
      <c r="M526" s="130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2</v>
      </c>
    </row>
    <row r="527" spans="1:45">
      <c r="A527" s="48"/>
      <c r="B527" s="30"/>
      <c r="C527" s="19"/>
      <c r="D527" s="42"/>
      <c r="E527" s="42"/>
      <c r="F527" s="42"/>
      <c r="G527" s="42"/>
      <c r="H527" s="42"/>
      <c r="I527" s="42"/>
      <c r="J527" s="42"/>
      <c r="K527" s="42"/>
      <c r="L527" s="42"/>
      <c r="M527" s="130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2</v>
      </c>
    </row>
    <row r="528" spans="1:45">
      <c r="A528" s="48"/>
      <c r="B528" s="29">
        <v>1</v>
      </c>
      <c r="C528" s="25">
        <v>1</v>
      </c>
      <c r="D528" s="32">
        <v>0.15</v>
      </c>
      <c r="E528" s="32">
        <v>0.15</v>
      </c>
      <c r="F528" s="33">
        <v>0.1</v>
      </c>
      <c r="G528" s="32">
        <v>0.11</v>
      </c>
      <c r="H528" s="33">
        <v>0.14199999999999999</v>
      </c>
      <c r="I528" s="32">
        <v>0.12</v>
      </c>
      <c r="J528" s="33">
        <v>0.13421642674686085</v>
      </c>
      <c r="K528" s="32">
        <v>0.15</v>
      </c>
      <c r="L528" s="122">
        <v>0.1</v>
      </c>
      <c r="M528" s="130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5">
        <v>1</v>
      </c>
    </row>
    <row r="529" spans="1:45">
      <c r="A529" s="48"/>
      <c r="B529" s="30">
        <v>1</v>
      </c>
      <c r="C529" s="19">
        <v>2</v>
      </c>
      <c r="D529" s="21">
        <v>0.14000000000000001</v>
      </c>
      <c r="E529" s="21">
        <v>0.15</v>
      </c>
      <c r="F529" s="34">
        <v>0.2</v>
      </c>
      <c r="G529" s="21">
        <v>0.12</v>
      </c>
      <c r="H529" s="34">
        <v>0.13600000000000001</v>
      </c>
      <c r="I529" s="21">
        <v>0.115</v>
      </c>
      <c r="J529" s="34">
        <v>0.13384548056252185</v>
      </c>
      <c r="K529" s="21">
        <v>0.15</v>
      </c>
      <c r="L529" s="21">
        <v>0.15</v>
      </c>
      <c r="M529" s="130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5" t="e">
        <v>#N/A</v>
      </c>
    </row>
    <row r="530" spans="1:45">
      <c r="A530" s="48"/>
      <c r="B530" s="30">
        <v>1</v>
      </c>
      <c r="C530" s="19">
        <v>3</v>
      </c>
      <c r="D530" s="21">
        <v>0.14000000000000001</v>
      </c>
      <c r="E530" s="21">
        <v>0.15</v>
      </c>
      <c r="F530" s="34">
        <v>0.2</v>
      </c>
      <c r="G530" s="21">
        <v>0.12</v>
      </c>
      <c r="H530" s="34">
        <v>0.13700000000000001</v>
      </c>
      <c r="I530" s="21">
        <v>0.12</v>
      </c>
      <c r="J530" s="34">
        <v>0.13690717033116986</v>
      </c>
      <c r="K530" s="34">
        <v>0.15</v>
      </c>
      <c r="L530" s="22">
        <v>0.15</v>
      </c>
      <c r="M530" s="130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5">
        <v>16</v>
      </c>
    </row>
    <row r="531" spans="1:45">
      <c r="A531" s="48"/>
      <c r="B531" s="30">
        <v>1</v>
      </c>
      <c r="C531" s="19">
        <v>4</v>
      </c>
      <c r="D531" s="21">
        <v>0.14000000000000001</v>
      </c>
      <c r="E531" s="21">
        <v>0.15</v>
      </c>
      <c r="F531" s="34">
        <v>0.1</v>
      </c>
      <c r="G531" s="21">
        <v>0.12</v>
      </c>
      <c r="H531" s="34">
        <v>0.14000000000000001</v>
      </c>
      <c r="I531" s="21">
        <v>0.115</v>
      </c>
      <c r="J531" s="34">
        <v>0.13479166523990185</v>
      </c>
      <c r="K531" s="34">
        <v>0.15</v>
      </c>
      <c r="L531" s="22">
        <v>0.15</v>
      </c>
      <c r="M531" s="130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5">
        <v>0.14063749059249364</v>
      </c>
    </row>
    <row r="532" spans="1:45">
      <c r="A532" s="48"/>
      <c r="B532" s="30">
        <v>1</v>
      </c>
      <c r="C532" s="19">
        <v>5</v>
      </c>
      <c r="D532" s="21">
        <v>0.14000000000000001</v>
      </c>
      <c r="E532" s="21">
        <v>0.15</v>
      </c>
      <c r="F532" s="21">
        <v>0.2</v>
      </c>
      <c r="G532" s="21">
        <v>0.11</v>
      </c>
      <c r="H532" s="21">
        <v>0.13500000000000001</v>
      </c>
      <c r="I532" s="21">
        <v>0.115</v>
      </c>
      <c r="J532" s="21">
        <v>0.13542038443388829</v>
      </c>
      <c r="K532" s="21">
        <v>0.15</v>
      </c>
      <c r="L532" s="21">
        <v>0.15</v>
      </c>
      <c r="M532" s="130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5">
        <v>36</v>
      </c>
    </row>
    <row r="533" spans="1:45">
      <c r="A533" s="48"/>
      <c r="B533" s="30">
        <v>1</v>
      </c>
      <c r="C533" s="19">
        <v>6</v>
      </c>
      <c r="D533" s="21">
        <v>0.14000000000000001</v>
      </c>
      <c r="E533" s="21">
        <v>0.15</v>
      </c>
      <c r="F533" s="21">
        <v>0.2</v>
      </c>
      <c r="G533" s="21">
        <v>0.11</v>
      </c>
      <c r="H533" s="21">
        <v>0.14099999999999999</v>
      </c>
      <c r="I533" s="21">
        <v>0.12</v>
      </c>
      <c r="J533" s="21">
        <v>0.13324336468031386</v>
      </c>
      <c r="K533" s="21">
        <v>0.16</v>
      </c>
      <c r="L533" s="21">
        <v>0.15</v>
      </c>
      <c r="M533" s="130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1"/>
    </row>
    <row r="534" spans="1:45">
      <c r="A534" s="48"/>
      <c r="B534" s="31" t="s">
        <v>220</v>
      </c>
      <c r="C534" s="23"/>
      <c r="D534" s="35">
        <v>0.14166666666666669</v>
      </c>
      <c r="E534" s="35">
        <v>0.15</v>
      </c>
      <c r="F534" s="35">
        <v>0.16666666666666666</v>
      </c>
      <c r="G534" s="35">
        <v>0.11499999999999999</v>
      </c>
      <c r="H534" s="35">
        <v>0.13850000000000001</v>
      </c>
      <c r="I534" s="35">
        <v>0.11749999999999999</v>
      </c>
      <c r="J534" s="35">
        <v>0.13473741533244274</v>
      </c>
      <c r="K534" s="35">
        <v>0.15166666666666667</v>
      </c>
      <c r="L534" s="35">
        <v>0.14166666666666669</v>
      </c>
      <c r="M534" s="130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1"/>
    </row>
    <row r="535" spans="1:45">
      <c r="A535" s="48"/>
      <c r="B535" s="2" t="s">
        <v>221</v>
      </c>
      <c r="C535" s="46"/>
      <c r="D535" s="22">
        <v>0.14000000000000001</v>
      </c>
      <c r="E535" s="22">
        <v>0.15</v>
      </c>
      <c r="F535" s="22">
        <v>0.2</v>
      </c>
      <c r="G535" s="22">
        <v>0.11499999999999999</v>
      </c>
      <c r="H535" s="22">
        <v>0.13850000000000001</v>
      </c>
      <c r="I535" s="22">
        <v>0.11749999999999999</v>
      </c>
      <c r="J535" s="22">
        <v>0.13450404599338134</v>
      </c>
      <c r="K535" s="22">
        <v>0.15</v>
      </c>
      <c r="L535" s="22">
        <v>0.15</v>
      </c>
      <c r="M535" s="130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1"/>
    </row>
    <row r="536" spans="1:45">
      <c r="A536" s="48"/>
      <c r="B536" s="2" t="s">
        <v>222</v>
      </c>
      <c r="C536" s="46"/>
      <c r="D536" s="36">
        <v>4.0824829046386228E-3</v>
      </c>
      <c r="E536" s="36">
        <v>0</v>
      </c>
      <c r="F536" s="36">
        <v>5.1639777949432336E-2</v>
      </c>
      <c r="G536" s="36">
        <v>5.4772255750516587E-3</v>
      </c>
      <c r="H536" s="36">
        <v>2.8809720581775776E-3</v>
      </c>
      <c r="I536" s="36">
        <v>2.7386127875258254E-3</v>
      </c>
      <c r="J536" s="36">
        <v>1.302028470634738E-3</v>
      </c>
      <c r="K536" s="36">
        <v>4.0824829046386332E-3</v>
      </c>
      <c r="L536" s="36">
        <v>2.0412414523193048E-2</v>
      </c>
      <c r="M536" s="130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101"/>
    </row>
    <row r="537" spans="1:45">
      <c r="A537" s="48"/>
      <c r="B537" s="2" t="s">
        <v>87</v>
      </c>
      <c r="C537" s="46"/>
      <c r="D537" s="24">
        <v>2.881752638568439E-2</v>
      </c>
      <c r="E537" s="24">
        <v>0</v>
      </c>
      <c r="F537" s="24">
        <v>0.30983866769659402</v>
      </c>
      <c r="G537" s="24">
        <v>4.7628048478710078E-2</v>
      </c>
      <c r="H537" s="24">
        <v>2.0801242297311028E-2</v>
      </c>
      <c r="I537" s="24">
        <v>2.3307342872560217E-2</v>
      </c>
      <c r="J537" s="24">
        <v>9.6634514431065324E-3</v>
      </c>
      <c r="K537" s="24">
        <v>2.6917469700914066E-2</v>
      </c>
      <c r="L537" s="24">
        <v>0.1440876319284215</v>
      </c>
      <c r="M537" s="130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1"/>
    </row>
    <row r="538" spans="1:45">
      <c r="A538" s="48"/>
      <c r="B538" s="2" t="s">
        <v>223</v>
      </c>
      <c r="C538" s="46"/>
      <c r="D538" s="24">
        <v>7.3179354227468352E-3</v>
      </c>
      <c r="E538" s="24">
        <v>6.6571931624084701E-2</v>
      </c>
      <c r="F538" s="24">
        <v>0.18507992402676088</v>
      </c>
      <c r="G538" s="24">
        <v>-0.18229485242153498</v>
      </c>
      <c r="H538" s="24">
        <v>-1.5198583133761545E-2</v>
      </c>
      <c r="I538" s="24">
        <v>-0.1645186535611336</v>
      </c>
      <c r="J538" s="24">
        <v>-4.1952364445599799E-2</v>
      </c>
      <c r="K538" s="24">
        <v>7.8422730864352364E-2</v>
      </c>
      <c r="L538" s="24">
        <v>7.3179354227468352E-3</v>
      </c>
      <c r="M538" s="130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1"/>
    </row>
    <row r="539" spans="1:45">
      <c r="A539" s="48"/>
      <c r="B539" s="85" t="s">
        <v>224</v>
      </c>
      <c r="C539" s="86"/>
      <c r="D539" s="84">
        <v>0</v>
      </c>
      <c r="E539" s="84">
        <v>0.67</v>
      </c>
      <c r="F539" s="84">
        <v>2.02</v>
      </c>
      <c r="G539" s="84">
        <v>2.16</v>
      </c>
      <c r="H539" s="84">
        <v>0.26</v>
      </c>
      <c r="I539" s="84">
        <v>1.96</v>
      </c>
      <c r="J539" s="84">
        <v>0.56000000000000005</v>
      </c>
      <c r="K539" s="84">
        <v>0.81</v>
      </c>
      <c r="L539" s="84">
        <v>0.67</v>
      </c>
      <c r="M539" s="130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1"/>
    </row>
    <row r="540" spans="1:45">
      <c r="B540" s="49"/>
      <c r="C540" s="31"/>
      <c r="D540" s="44"/>
      <c r="E540" s="44"/>
      <c r="F540" s="44"/>
      <c r="G540" s="44"/>
      <c r="H540" s="44"/>
      <c r="I540" s="44"/>
      <c r="J540" s="44"/>
      <c r="K540" s="44"/>
      <c r="L540" s="44"/>
      <c r="AS540" s="101"/>
    </row>
    <row r="541" spans="1:45">
      <c r="B541" s="52" t="s">
        <v>357</v>
      </c>
      <c r="AS541" s="45" t="s">
        <v>66</v>
      </c>
    </row>
    <row r="542" spans="1:45">
      <c r="A542" s="39" t="s">
        <v>55</v>
      </c>
      <c r="B542" s="29" t="s">
        <v>106</v>
      </c>
      <c r="C542" s="26" t="s">
        <v>107</v>
      </c>
      <c r="D542" s="27" t="s">
        <v>191</v>
      </c>
      <c r="E542" s="28" t="s">
        <v>191</v>
      </c>
      <c r="F542" s="28" t="s">
        <v>191</v>
      </c>
      <c r="G542" s="28" t="s">
        <v>191</v>
      </c>
      <c r="H542" s="28" t="s">
        <v>191</v>
      </c>
      <c r="I542" s="28" t="s">
        <v>191</v>
      </c>
      <c r="J542" s="28" t="s">
        <v>191</v>
      </c>
      <c r="K542" s="28" t="s">
        <v>191</v>
      </c>
      <c r="L542" s="28" t="s">
        <v>191</v>
      </c>
      <c r="M542" s="28" t="s">
        <v>191</v>
      </c>
      <c r="N542" s="28" t="s">
        <v>191</v>
      </c>
      <c r="O542" s="28" t="s">
        <v>191</v>
      </c>
      <c r="P542" s="28" t="s">
        <v>191</v>
      </c>
      <c r="Q542" s="28" t="s">
        <v>191</v>
      </c>
      <c r="R542" s="28" t="s">
        <v>191</v>
      </c>
      <c r="S542" s="28" t="s">
        <v>191</v>
      </c>
      <c r="T542" s="28" t="s">
        <v>191</v>
      </c>
      <c r="U542" s="28" t="s">
        <v>191</v>
      </c>
      <c r="V542" s="28" t="s">
        <v>191</v>
      </c>
      <c r="W542" s="28" t="s">
        <v>191</v>
      </c>
      <c r="X542" s="28" t="s">
        <v>191</v>
      </c>
      <c r="Y542" s="28" t="s">
        <v>191</v>
      </c>
      <c r="Z542" s="130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5">
        <v>1</v>
      </c>
    </row>
    <row r="543" spans="1:45">
      <c r="A543" s="48"/>
      <c r="B543" s="30" t="s">
        <v>192</v>
      </c>
      <c r="C543" s="19" t="s">
        <v>192</v>
      </c>
      <c r="D543" s="128" t="s">
        <v>194</v>
      </c>
      <c r="E543" s="129" t="s">
        <v>195</v>
      </c>
      <c r="F543" s="129" t="s">
        <v>196</v>
      </c>
      <c r="G543" s="129" t="s">
        <v>197</v>
      </c>
      <c r="H543" s="129" t="s">
        <v>198</v>
      </c>
      <c r="I543" s="129" t="s">
        <v>199</v>
      </c>
      <c r="J543" s="129" t="s">
        <v>200</v>
      </c>
      <c r="K543" s="129" t="s">
        <v>201</v>
      </c>
      <c r="L543" s="129" t="s">
        <v>202</v>
      </c>
      <c r="M543" s="129" t="s">
        <v>203</v>
      </c>
      <c r="N543" s="129" t="s">
        <v>204</v>
      </c>
      <c r="O543" s="129" t="s">
        <v>205</v>
      </c>
      <c r="P543" s="129" t="s">
        <v>206</v>
      </c>
      <c r="Q543" s="129" t="s">
        <v>207</v>
      </c>
      <c r="R543" s="129" t="s">
        <v>208</v>
      </c>
      <c r="S543" s="129" t="s">
        <v>209</v>
      </c>
      <c r="T543" s="129" t="s">
        <v>210</v>
      </c>
      <c r="U543" s="129" t="s">
        <v>212</v>
      </c>
      <c r="V543" s="129" t="s">
        <v>213</v>
      </c>
      <c r="W543" s="129" t="s">
        <v>214</v>
      </c>
      <c r="X543" s="129" t="s">
        <v>215</v>
      </c>
      <c r="Y543" s="129" t="s">
        <v>227</v>
      </c>
      <c r="Z543" s="130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5" t="s">
        <v>1</v>
      </c>
    </row>
    <row r="544" spans="1:45">
      <c r="A544" s="48"/>
      <c r="B544" s="30"/>
      <c r="C544" s="19"/>
      <c r="D544" s="20" t="s">
        <v>228</v>
      </c>
      <c r="E544" s="21" t="s">
        <v>228</v>
      </c>
      <c r="F544" s="21" t="s">
        <v>228</v>
      </c>
      <c r="G544" s="21" t="s">
        <v>228</v>
      </c>
      <c r="H544" s="21" t="s">
        <v>229</v>
      </c>
      <c r="I544" s="21" t="s">
        <v>228</v>
      </c>
      <c r="J544" s="21" t="s">
        <v>228</v>
      </c>
      <c r="K544" s="21" t="s">
        <v>230</v>
      </c>
      <c r="L544" s="21" t="s">
        <v>228</v>
      </c>
      <c r="M544" s="21" t="s">
        <v>230</v>
      </c>
      <c r="N544" s="21" t="s">
        <v>228</v>
      </c>
      <c r="O544" s="21" t="s">
        <v>228</v>
      </c>
      <c r="P544" s="21" t="s">
        <v>228</v>
      </c>
      <c r="Q544" s="21" t="s">
        <v>228</v>
      </c>
      <c r="R544" s="21" t="s">
        <v>228</v>
      </c>
      <c r="S544" s="21" t="s">
        <v>229</v>
      </c>
      <c r="T544" s="21" t="s">
        <v>228</v>
      </c>
      <c r="U544" s="21" t="s">
        <v>228</v>
      </c>
      <c r="V544" s="21" t="s">
        <v>229</v>
      </c>
      <c r="W544" s="21" t="s">
        <v>230</v>
      </c>
      <c r="X544" s="21" t="s">
        <v>229</v>
      </c>
      <c r="Y544" s="21" t="s">
        <v>229</v>
      </c>
      <c r="Z544" s="130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5">
        <v>2</v>
      </c>
    </row>
    <row r="545" spans="1:45">
      <c r="A545" s="48"/>
      <c r="B545" s="30"/>
      <c r="C545" s="19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130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5">
        <v>3</v>
      </c>
    </row>
    <row r="546" spans="1:45">
      <c r="A546" s="48"/>
      <c r="B546" s="29">
        <v>1</v>
      </c>
      <c r="C546" s="25">
        <v>1</v>
      </c>
      <c r="D546" s="32">
        <v>1.6</v>
      </c>
      <c r="E546" s="131">
        <v>1.9754</v>
      </c>
      <c r="F546" s="33">
        <v>1.87</v>
      </c>
      <c r="G546" s="32">
        <v>1.71</v>
      </c>
      <c r="H546" s="33">
        <v>1.79</v>
      </c>
      <c r="I546" s="32">
        <v>1.7999999999999998</v>
      </c>
      <c r="J546" s="33">
        <v>1.71</v>
      </c>
      <c r="K546" s="32">
        <v>1.79</v>
      </c>
      <c r="L546" s="32">
        <v>1.7481230666666667</v>
      </c>
      <c r="M546" s="32">
        <v>1.72</v>
      </c>
      <c r="N546" s="32">
        <v>1.71</v>
      </c>
      <c r="O546" s="32">
        <v>1.72</v>
      </c>
      <c r="P546" s="32">
        <v>1.71</v>
      </c>
      <c r="Q546" s="32">
        <v>1.6500000000000001</v>
      </c>
      <c r="R546" s="32">
        <v>1.6099999999999999</v>
      </c>
      <c r="S546" s="131">
        <v>1.92</v>
      </c>
      <c r="T546" s="32">
        <v>1.68</v>
      </c>
      <c r="U546" s="32">
        <v>1.8599999999999999</v>
      </c>
      <c r="V546" s="32">
        <v>1.7453000000000001</v>
      </c>
      <c r="W546" s="131">
        <v>2.94</v>
      </c>
      <c r="X546" s="32">
        <v>1.7000000000000002</v>
      </c>
      <c r="Y546" s="32">
        <v>1.6655</v>
      </c>
      <c r="Z546" s="130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45">
        <v>1</v>
      </c>
    </row>
    <row r="547" spans="1:45">
      <c r="A547" s="48"/>
      <c r="B547" s="30">
        <v>1</v>
      </c>
      <c r="C547" s="19">
        <v>2</v>
      </c>
      <c r="D547" s="21">
        <v>1.6</v>
      </c>
      <c r="E547" s="126">
        <v>1.9286999999999999</v>
      </c>
      <c r="F547" s="34">
        <v>1.8440000000000001</v>
      </c>
      <c r="G547" s="21">
        <v>1.72</v>
      </c>
      <c r="H547" s="34">
        <v>1.8000000000000003</v>
      </c>
      <c r="I547" s="21">
        <v>1.79</v>
      </c>
      <c r="J547" s="34">
        <v>1.76</v>
      </c>
      <c r="K547" s="21">
        <v>1.83</v>
      </c>
      <c r="L547" s="21">
        <v>1.7533805249999999</v>
      </c>
      <c r="M547" s="21">
        <v>1.76</v>
      </c>
      <c r="N547" s="21">
        <v>1.7000000000000002</v>
      </c>
      <c r="O547" s="21">
        <v>1.71</v>
      </c>
      <c r="P547" s="21">
        <v>1.7000000000000002</v>
      </c>
      <c r="Q547" s="21">
        <v>1.71</v>
      </c>
      <c r="R547" s="21">
        <v>1.63</v>
      </c>
      <c r="S547" s="126">
        <v>1.83</v>
      </c>
      <c r="T547" s="21">
        <v>1.69</v>
      </c>
      <c r="U547" s="21">
        <v>1.8800000000000001</v>
      </c>
      <c r="V547" s="21">
        <v>1.7247999999999999</v>
      </c>
      <c r="W547" s="126">
        <v>3.05</v>
      </c>
      <c r="X547" s="21">
        <v>1.71</v>
      </c>
      <c r="Y547" s="21">
        <v>1.6709999999999998</v>
      </c>
      <c r="Z547" s="130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45" t="e">
        <v>#N/A</v>
      </c>
    </row>
    <row r="548" spans="1:45">
      <c r="A548" s="48"/>
      <c r="B548" s="30">
        <v>1</v>
      </c>
      <c r="C548" s="19">
        <v>3</v>
      </c>
      <c r="D548" s="21">
        <v>1.59</v>
      </c>
      <c r="E548" s="126">
        <v>1.9369000000000001</v>
      </c>
      <c r="F548" s="34">
        <v>1.794</v>
      </c>
      <c r="G548" s="21">
        <v>1.71</v>
      </c>
      <c r="H548" s="34">
        <v>1.79</v>
      </c>
      <c r="I548" s="21">
        <v>1.79</v>
      </c>
      <c r="J548" s="34">
        <v>1.7500000000000002</v>
      </c>
      <c r="K548" s="34">
        <v>1.73</v>
      </c>
      <c r="L548" s="22">
        <v>1.7660464249999996</v>
      </c>
      <c r="M548" s="22">
        <v>1.71</v>
      </c>
      <c r="N548" s="22">
        <v>1.72</v>
      </c>
      <c r="O548" s="22">
        <v>1.7000000000000002</v>
      </c>
      <c r="P548" s="22">
        <v>1.77</v>
      </c>
      <c r="Q548" s="22">
        <v>1.72</v>
      </c>
      <c r="R548" s="22">
        <v>1.6399999999999997</v>
      </c>
      <c r="S548" s="125">
        <v>1.92</v>
      </c>
      <c r="T548" s="22">
        <v>1.68</v>
      </c>
      <c r="U548" s="22">
        <v>1.81</v>
      </c>
      <c r="V548" s="22">
        <v>1.7354000000000001</v>
      </c>
      <c r="W548" s="125">
        <v>2.95</v>
      </c>
      <c r="X548" s="22">
        <v>1.67</v>
      </c>
      <c r="Y548" s="22">
        <v>1.6854999999999998</v>
      </c>
      <c r="Z548" s="130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45">
        <v>16</v>
      </c>
    </row>
    <row r="549" spans="1:45">
      <c r="A549" s="48"/>
      <c r="B549" s="30">
        <v>1</v>
      </c>
      <c r="C549" s="19">
        <v>4</v>
      </c>
      <c r="D549" s="21">
        <v>1.58</v>
      </c>
      <c r="E549" s="126">
        <v>1.9713000000000001</v>
      </c>
      <c r="F549" s="34">
        <v>1.8280000000000001</v>
      </c>
      <c r="G549" s="21">
        <v>1.72</v>
      </c>
      <c r="H549" s="34">
        <v>1.77</v>
      </c>
      <c r="I549" s="21">
        <v>1.83</v>
      </c>
      <c r="J549" s="34">
        <v>1.7399999999999998</v>
      </c>
      <c r="K549" s="34">
        <v>1.68</v>
      </c>
      <c r="L549" s="22">
        <v>1.7401983750000003</v>
      </c>
      <c r="M549" s="22">
        <v>1.71</v>
      </c>
      <c r="N549" s="22">
        <v>1.71</v>
      </c>
      <c r="O549" s="22">
        <v>1.7399999999999998</v>
      </c>
      <c r="P549" s="22">
        <v>1.7500000000000002</v>
      </c>
      <c r="Q549" s="22">
        <v>1.69</v>
      </c>
      <c r="R549" s="22">
        <v>1.6200000000000003</v>
      </c>
      <c r="S549" s="125">
        <v>2.0099999999999998</v>
      </c>
      <c r="T549" s="22">
        <v>1.68</v>
      </c>
      <c r="U549" s="22">
        <v>1.79</v>
      </c>
      <c r="V549" s="22">
        <v>1.7471000000000001</v>
      </c>
      <c r="W549" s="132">
        <v>3.2799999999999994</v>
      </c>
      <c r="X549" s="22">
        <v>1.71</v>
      </c>
      <c r="Y549" s="22">
        <v>1.6854999999999998</v>
      </c>
      <c r="Z549" s="130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45">
        <v>1.7261470586988299</v>
      </c>
    </row>
    <row r="550" spans="1:45">
      <c r="A550" s="48"/>
      <c r="B550" s="30">
        <v>1</v>
      </c>
      <c r="C550" s="19">
        <v>5</v>
      </c>
      <c r="D550" s="21">
        <v>1.6</v>
      </c>
      <c r="E550" s="126">
        <v>2.0112999999999999</v>
      </c>
      <c r="F550" s="21">
        <v>1.8220000000000001</v>
      </c>
      <c r="G550" s="21">
        <v>1.73</v>
      </c>
      <c r="H550" s="124">
        <v>1.8500000000000003</v>
      </c>
      <c r="I550" s="21">
        <v>1.82</v>
      </c>
      <c r="J550" s="21">
        <v>1.7500000000000002</v>
      </c>
      <c r="K550" s="21">
        <v>1.69</v>
      </c>
      <c r="L550" s="21">
        <v>1.7409788999999998</v>
      </c>
      <c r="M550" s="21">
        <v>1.71</v>
      </c>
      <c r="N550" s="21">
        <v>1.72</v>
      </c>
      <c r="O550" s="21">
        <v>1.71</v>
      </c>
      <c r="P550" s="21">
        <v>1.67</v>
      </c>
      <c r="Q550" s="21">
        <v>1.71</v>
      </c>
      <c r="R550" s="21">
        <v>1.6200000000000003</v>
      </c>
      <c r="S550" s="126">
        <v>1.8399999999999999</v>
      </c>
      <c r="T550" s="21">
        <v>1.69</v>
      </c>
      <c r="U550" s="21">
        <v>1.79</v>
      </c>
      <c r="V550" s="21">
        <v>1.7350000000000001</v>
      </c>
      <c r="W550" s="126">
        <v>3.06</v>
      </c>
      <c r="X550" s="21">
        <v>1.71</v>
      </c>
      <c r="Y550" s="21">
        <v>1.6709999999999998</v>
      </c>
      <c r="Z550" s="130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45">
        <v>37</v>
      </c>
    </row>
    <row r="551" spans="1:45">
      <c r="A551" s="48"/>
      <c r="B551" s="30">
        <v>1</v>
      </c>
      <c r="C551" s="19">
        <v>6</v>
      </c>
      <c r="D551" s="21">
        <v>1.6200000000000003</v>
      </c>
      <c r="E551" s="126">
        <v>1.9623999999999999</v>
      </c>
      <c r="F551" s="21">
        <v>1.8779999999999999</v>
      </c>
      <c r="G551" s="21">
        <v>1.72</v>
      </c>
      <c r="H551" s="21">
        <v>1.79</v>
      </c>
      <c r="I551" s="21">
        <v>1.81</v>
      </c>
      <c r="J551" s="21">
        <v>1.76</v>
      </c>
      <c r="K551" s="21">
        <v>1.71</v>
      </c>
      <c r="L551" s="21">
        <v>1.7568374000000002</v>
      </c>
      <c r="M551" s="21">
        <v>1.76</v>
      </c>
      <c r="N551" s="21">
        <v>1.69</v>
      </c>
      <c r="O551" s="21">
        <v>1.72</v>
      </c>
      <c r="P551" s="21">
        <v>1.69</v>
      </c>
      <c r="Q551" s="21">
        <v>1.68</v>
      </c>
      <c r="R551" s="21">
        <v>1.59</v>
      </c>
      <c r="S551" s="126">
        <v>1.82</v>
      </c>
      <c r="T551" s="21">
        <v>1.67</v>
      </c>
      <c r="U551" s="21">
        <v>1.82</v>
      </c>
      <c r="V551" s="21">
        <v>1.7666000000000002</v>
      </c>
      <c r="W551" s="126">
        <v>3</v>
      </c>
      <c r="X551" s="21">
        <v>1.7399999999999998</v>
      </c>
      <c r="Y551" s="21">
        <v>1.6785000000000001</v>
      </c>
      <c r="Z551" s="130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1"/>
    </row>
    <row r="552" spans="1:45">
      <c r="A552" s="48"/>
      <c r="B552" s="31" t="s">
        <v>220</v>
      </c>
      <c r="C552" s="23"/>
      <c r="D552" s="35">
        <v>1.5983333333333336</v>
      </c>
      <c r="E552" s="35">
        <v>1.9643333333333333</v>
      </c>
      <c r="F552" s="35">
        <v>1.8393333333333335</v>
      </c>
      <c r="G552" s="35">
        <v>1.7183333333333335</v>
      </c>
      <c r="H552" s="35">
        <v>1.7983333333333331</v>
      </c>
      <c r="I552" s="35">
        <v>1.8066666666666666</v>
      </c>
      <c r="J552" s="35">
        <v>1.7449999999999999</v>
      </c>
      <c r="K552" s="35">
        <v>1.7383333333333333</v>
      </c>
      <c r="L552" s="35">
        <v>1.750927448611111</v>
      </c>
      <c r="M552" s="35">
        <v>1.7283333333333333</v>
      </c>
      <c r="N552" s="35">
        <v>1.7083333333333333</v>
      </c>
      <c r="O552" s="35">
        <v>1.7166666666666666</v>
      </c>
      <c r="P552" s="35">
        <v>1.7149999999999999</v>
      </c>
      <c r="Q552" s="35">
        <v>1.6933333333333334</v>
      </c>
      <c r="R552" s="35">
        <v>1.6183333333333332</v>
      </c>
      <c r="S552" s="35">
        <v>1.89</v>
      </c>
      <c r="T552" s="35">
        <v>1.6816666666666666</v>
      </c>
      <c r="U552" s="35">
        <v>1.8250000000000002</v>
      </c>
      <c r="V552" s="35">
        <v>1.7423666666666666</v>
      </c>
      <c r="W552" s="35">
        <v>3.0466666666666669</v>
      </c>
      <c r="X552" s="35">
        <v>1.7066666666666668</v>
      </c>
      <c r="Y552" s="35">
        <v>1.6761666666666664</v>
      </c>
      <c r="Z552" s="130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1"/>
    </row>
    <row r="553" spans="1:45">
      <c r="A553" s="48"/>
      <c r="B553" s="2" t="s">
        <v>221</v>
      </c>
      <c r="C553" s="46"/>
      <c r="D553" s="22">
        <v>1.6</v>
      </c>
      <c r="E553" s="22">
        <v>1.96685</v>
      </c>
      <c r="F553" s="22">
        <v>1.8360000000000001</v>
      </c>
      <c r="G553" s="22">
        <v>1.72</v>
      </c>
      <c r="H553" s="22">
        <v>1.79</v>
      </c>
      <c r="I553" s="22">
        <v>1.8049999999999999</v>
      </c>
      <c r="J553" s="22">
        <v>1.7500000000000002</v>
      </c>
      <c r="K553" s="22">
        <v>1.72</v>
      </c>
      <c r="L553" s="22">
        <v>1.7507517958333332</v>
      </c>
      <c r="M553" s="22">
        <v>1.7149999999999999</v>
      </c>
      <c r="N553" s="22">
        <v>1.71</v>
      </c>
      <c r="O553" s="22">
        <v>1.7149999999999999</v>
      </c>
      <c r="P553" s="22">
        <v>1.7050000000000001</v>
      </c>
      <c r="Q553" s="22">
        <v>1.7</v>
      </c>
      <c r="R553" s="22">
        <v>1.6200000000000003</v>
      </c>
      <c r="S553" s="22">
        <v>1.88</v>
      </c>
      <c r="T553" s="22">
        <v>1.68</v>
      </c>
      <c r="U553" s="22">
        <v>1.8149999999999999</v>
      </c>
      <c r="V553" s="22">
        <v>1.7403500000000001</v>
      </c>
      <c r="W553" s="22">
        <v>3.0249999999999999</v>
      </c>
      <c r="X553" s="22">
        <v>1.71</v>
      </c>
      <c r="Y553" s="22">
        <v>1.67475</v>
      </c>
      <c r="Z553" s="130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1"/>
    </row>
    <row r="554" spans="1:45">
      <c r="A554" s="48"/>
      <c r="B554" s="2" t="s">
        <v>222</v>
      </c>
      <c r="C554" s="46"/>
      <c r="D554" s="36">
        <v>1.329160135825134E-2</v>
      </c>
      <c r="E554" s="36">
        <v>2.9674680565537109E-2</v>
      </c>
      <c r="F554" s="36">
        <v>3.1436708903233891E-2</v>
      </c>
      <c r="G554" s="36">
        <v>7.5277265270908165E-3</v>
      </c>
      <c r="H554" s="36">
        <v>2.7141603981096486E-2</v>
      </c>
      <c r="I554" s="36">
        <v>1.6329931618554554E-2</v>
      </c>
      <c r="J554" s="36">
        <v>1.870828693386976E-2</v>
      </c>
      <c r="K554" s="36">
        <v>5.9469880331699615E-2</v>
      </c>
      <c r="L554" s="36">
        <v>9.9144314445875313E-3</v>
      </c>
      <c r="M554" s="36">
        <v>2.4832774042918924E-2</v>
      </c>
      <c r="N554" s="36">
        <v>1.1690451944500101E-2</v>
      </c>
      <c r="O554" s="36">
        <v>1.3662601021279346E-2</v>
      </c>
      <c r="P554" s="36">
        <v>3.7815340802378132E-2</v>
      </c>
      <c r="Q554" s="36">
        <v>2.5819888974716061E-2</v>
      </c>
      <c r="R554" s="36">
        <v>1.7224014243684988E-2</v>
      </c>
      <c r="S554" s="36">
        <v>7.3756355658343015E-2</v>
      </c>
      <c r="T554" s="36">
        <v>7.5277265270908174E-3</v>
      </c>
      <c r="U554" s="36">
        <v>3.728270376461449E-2</v>
      </c>
      <c r="V554" s="36">
        <v>1.4350284550024399E-2</v>
      </c>
      <c r="W554" s="36">
        <v>0.12452576707921378</v>
      </c>
      <c r="X554" s="36">
        <v>2.2509257354845453E-2</v>
      </c>
      <c r="Y554" s="36">
        <v>8.3286653592677101E-3</v>
      </c>
      <c r="Z554" s="178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02"/>
    </row>
    <row r="555" spans="1:45">
      <c r="A555" s="48"/>
      <c r="B555" s="2" t="s">
        <v>87</v>
      </c>
      <c r="C555" s="46"/>
      <c r="D555" s="24">
        <v>8.3159132585514106E-3</v>
      </c>
      <c r="E555" s="24">
        <v>1.510674388199751E-2</v>
      </c>
      <c r="F555" s="24">
        <v>1.7091360404077865E-2</v>
      </c>
      <c r="G555" s="24">
        <v>4.3808301806542091E-3</v>
      </c>
      <c r="H555" s="24">
        <v>1.5092643548339104E-2</v>
      </c>
      <c r="I555" s="24">
        <v>9.0387075379453254E-3</v>
      </c>
      <c r="J555" s="24">
        <v>1.0721081337461181E-2</v>
      </c>
      <c r="K555" s="24">
        <v>3.4210861168762964E-2</v>
      </c>
      <c r="L555" s="24">
        <v>5.6623884972800903E-3</v>
      </c>
      <c r="M555" s="24">
        <v>1.4368046697928018E-2</v>
      </c>
      <c r="N555" s="24">
        <v>6.8431913821464007E-3</v>
      </c>
      <c r="O555" s="24">
        <v>7.9587967114248623E-3</v>
      </c>
      <c r="P555" s="24">
        <v>2.2049761400803579E-2</v>
      </c>
      <c r="Q555" s="24">
        <v>1.524796592995043E-2</v>
      </c>
      <c r="R555" s="24">
        <v>1.0643057205160653E-2</v>
      </c>
      <c r="S555" s="24">
        <v>3.9024526803356094E-2</v>
      </c>
      <c r="T555" s="24">
        <v>4.4763487772591579E-3</v>
      </c>
      <c r="U555" s="24">
        <v>2.0428878775131224E-2</v>
      </c>
      <c r="V555" s="24">
        <v>8.2360876298661206E-3</v>
      </c>
      <c r="W555" s="24">
        <v>4.0872790069763819E-2</v>
      </c>
      <c r="X555" s="24">
        <v>1.3189017981354757E-2</v>
      </c>
      <c r="Y555" s="24">
        <v>4.9688766188332768E-3</v>
      </c>
      <c r="Z555" s="130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1"/>
    </row>
    <row r="556" spans="1:45">
      <c r="A556" s="48"/>
      <c r="B556" s="2" t="s">
        <v>223</v>
      </c>
      <c r="C556" s="46"/>
      <c r="D556" s="24">
        <v>-7.4045675726981397E-2</v>
      </c>
      <c r="E556" s="24">
        <v>0.13798724357474401</v>
      </c>
      <c r="F556" s="24">
        <v>6.5571629059127501E-2</v>
      </c>
      <c r="G556" s="24">
        <v>-4.5266857919894488E-3</v>
      </c>
      <c r="H556" s="24">
        <v>4.1819307498004887E-2</v>
      </c>
      <c r="I556" s="24">
        <v>4.6647015132379455E-2</v>
      </c>
      <c r="J556" s="24">
        <v>1.0921978638008589E-2</v>
      </c>
      <c r="K556" s="24">
        <v>7.0598125305090242E-3</v>
      </c>
      <c r="L556" s="24">
        <v>1.4355897307475329E-2</v>
      </c>
      <c r="M556" s="24">
        <v>1.2665633692596767E-3</v>
      </c>
      <c r="N556" s="24">
        <v>-1.0319934953238907E-2</v>
      </c>
      <c r="O556" s="24">
        <v>-5.4922273188645621E-3</v>
      </c>
      <c r="P556" s="24">
        <v>-6.4577688457394533E-3</v>
      </c>
      <c r="Q556" s="24">
        <v>-1.9009808695112929E-2</v>
      </c>
      <c r="R556" s="24">
        <v>-6.2459177404483035E-2</v>
      </c>
      <c r="S556" s="24">
        <v>9.4924091476124017E-2</v>
      </c>
      <c r="T556" s="24">
        <v>-2.5768599383237167E-2</v>
      </c>
      <c r="U556" s="24">
        <v>5.7267971928003369E-2</v>
      </c>
      <c r="V556" s="24">
        <v>9.3964230255463299E-3</v>
      </c>
      <c r="W556" s="24">
        <v>0.76500991112729699</v>
      </c>
      <c r="X556" s="24">
        <v>-1.1285476480113688E-2</v>
      </c>
      <c r="Y556" s="24">
        <v>-2.8954886421924453E-2</v>
      </c>
      <c r="Z556" s="130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1"/>
    </row>
    <row r="557" spans="1:45">
      <c r="A557" s="48"/>
      <c r="B557" s="85" t="s">
        <v>224</v>
      </c>
      <c r="C557" s="86"/>
      <c r="D557" s="84">
        <v>1.99</v>
      </c>
      <c r="E557" s="84">
        <v>3.4</v>
      </c>
      <c r="F557" s="84">
        <v>1.56</v>
      </c>
      <c r="G557" s="84">
        <v>0.22</v>
      </c>
      <c r="H557" s="84">
        <v>0.8</v>
      </c>
      <c r="I557" s="84">
        <v>1.08</v>
      </c>
      <c r="J557" s="84">
        <v>0.17</v>
      </c>
      <c r="K557" s="84">
        <v>7.0000000000000007E-2</v>
      </c>
      <c r="L557" s="84">
        <v>0.26</v>
      </c>
      <c r="M557" s="84">
        <v>7.0000000000000007E-2</v>
      </c>
      <c r="N557" s="84">
        <v>0.37</v>
      </c>
      <c r="O557" s="84">
        <v>0.25</v>
      </c>
      <c r="P557" s="84">
        <v>0.27</v>
      </c>
      <c r="Q557" s="84">
        <v>0.59</v>
      </c>
      <c r="R557" s="84">
        <v>1.69</v>
      </c>
      <c r="S557" s="84">
        <v>2.2999999999999998</v>
      </c>
      <c r="T557" s="84">
        <v>0.76</v>
      </c>
      <c r="U557" s="84">
        <v>1.35</v>
      </c>
      <c r="V557" s="84">
        <v>0.13</v>
      </c>
      <c r="W557" s="84">
        <v>18.64</v>
      </c>
      <c r="X557" s="84">
        <v>0.39</v>
      </c>
      <c r="Y557" s="84">
        <v>0.84</v>
      </c>
      <c r="Z557" s="130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1"/>
    </row>
    <row r="558" spans="1:45">
      <c r="B558" s="49"/>
      <c r="C558" s="31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AS558" s="101"/>
    </row>
    <row r="559" spans="1:45">
      <c r="B559" s="52" t="s">
        <v>358</v>
      </c>
      <c r="AS559" s="45" t="s">
        <v>66</v>
      </c>
    </row>
    <row r="560" spans="1:45">
      <c r="A560" s="39" t="s">
        <v>56</v>
      </c>
      <c r="B560" s="29" t="s">
        <v>106</v>
      </c>
      <c r="C560" s="26" t="s">
        <v>107</v>
      </c>
      <c r="D560" s="27" t="s">
        <v>191</v>
      </c>
      <c r="E560" s="28" t="s">
        <v>191</v>
      </c>
      <c r="F560" s="28" t="s">
        <v>191</v>
      </c>
      <c r="G560" s="28" t="s">
        <v>191</v>
      </c>
      <c r="H560" s="28" t="s">
        <v>191</v>
      </c>
      <c r="I560" s="28" t="s">
        <v>191</v>
      </c>
      <c r="J560" s="28" t="s">
        <v>191</v>
      </c>
      <c r="K560" s="28" t="s">
        <v>191</v>
      </c>
      <c r="L560" s="28" t="s">
        <v>191</v>
      </c>
      <c r="M560" s="28" t="s">
        <v>191</v>
      </c>
      <c r="N560" s="28" t="s">
        <v>191</v>
      </c>
      <c r="O560" s="28" t="s">
        <v>191</v>
      </c>
      <c r="P560" s="28" t="s">
        <v>191</v>
      </c>
      <c r="Q560" s="28" t="s">
        <v>191</v>
      </c>
      <c r="R560" s="28" t="s">
        <v>191</v>
      </c>
      <c r="S560" s="28" t="s">
        <v>191</v>
      </c>
      <c r="T560" s="28" t="s">
        <v>191</v>
      </c>
      <c r="U560" s="28" t="s">
        <v>191</v>
      </c>
      <c r="V560" s="28" t="s">
        <v>191</v>
      </c>
      <c r="W560" s="28" t="s">
        <v>191</v>
      </c>
      <c r="X560" s="28" t="s">
        <v>191</v>
      </c>
      <c r="Y560" s="28" t="s">
        <v>191</v>
      </c>
      <c r="Z560" s="130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5">
        <v>1</v>
      </c>
    </row>
    <row r="561" spans="1:45">
      <c r="A561" s="48"/>
      <c r="B561" s="30" t="s">
        <v>192</v>
      </c>
      <c r="C561" s="19" t="s">
        <v>192</v>
      </c>
      <c r="D561" s="128" t="s">
        <v>194</v>
      </c>
      <c r="E561" s="129" t="s">
        <v>195</v>
      </c>
      <c r="F561" s="129" t="s">
        <v>196</v>
      </c>
      <c r="G561" s="129" t="s">
        <v>197</v>
      </c>
      <c r="H561" s="129" t="s">
        <v>198</v>
      </c>
      <c r="I561" s="129" t="s">
        <v>199</v>
      </c>
      <c r="J561" s="129" t="s">
        <v>200</v>
      </c>
      <c r="K561" s="129" t="s">
        <v>201</v>
      </c>
      <c r="L561" s="129" t="s">
        <v>202</v>
      </c>
      <c r="M561" s="129" t="s">
        <v>203</v>
      </c>
      <c r="N561" s="129" t="s">
        <v>204</v>
      </c>
      <c r="O561" s="129" t="s">
        <v>205</v>
      </c>
      <c r="P561" s="129" t="s">
        <v>206</v>
      </c>
      <c r="Q561" s="129" t="s">
        <v>207</v>
      </c>
      <c r="R561" s="129" t="s">
        <v>208</v>
      </c>
      <c r="S561" s="129" t="s">
        <v>209</v>
      </c>
      <c r="T561" s="129" t="s">
        <v>210</v>
      </c>
      <c r="U561" s="129" t="s">
        <v>212</v>
      </c>
      <c r="V561" s="129" t="s">
        <v>213</v>
      </c>
      <c r="W561" s="129" t="s">
        <v>214</v>
      </c>
      <c r="X561" s="129" t="s">
        <v>215</v>
      </c>
      <c r="Y561" s="129" t="s">
        <v>227</v>
      </c>
      <c r="Z561" s="130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5" t="s">
        <v>1</v>
      </c>
    </row>
    <row r="562" spans="1:45">
      <c r="A562" s="48"/>
      <c r="B562" s="30"/>
      <c r="C562" s="19"/>
      <c r="D562" s="20" t="s">
        <v>228</v>
      </c>
      <c r="E562" s="21" t="s">
        <v>228</v>
      </c>
      <c r="F562" s="21" t="s">
        <v>229</v>
      </c>
      <c r="G562" s="21" t="s">
        <v>228</v>
      </c>
      <c r="H562" s="21" t="s">
        <v>229</v>
      </c>
      <c r="I562" s="21" t="s">
        <v>228</v>
      </c>
      <c r="J562" s="21" t="s">
        <v>228</v>
      </c>
      <c r="K562" s="21" t="s">
        <v>230</v>
      </c>
      <c r="L562" s="21" t="s">
        <v>228</v>
      </c>
      <c r="M562" s="21" t="s">
        <v>230</v>
      </c>
      <c r="N562" s="21" t="s">
        <v>228</v>
      </c>
      <c r="O562" s="21" t="s">
        <v>228</v>
      </c>
      <c r="P562" s="21" t="s">
        <v>228</v>
      </c>
      <c r="Q562" s="21" t="s">
        <v>228</v>
      </c>
      <c r="R562" s="21" t="s">
        <v>228</v>
      </c>
      <c r="S562" s="21" t="s">
        <v>229</v>
      </c>
      <c r="T562" s="21" t="s">
        <v>228</v>
      </c>
      <c r="U562" s="21" t="s">
        <v>228</v>
      </c>
      <c r="V562" s="21" t="s">
        <v>229</v>
      </c>
      <c r="W562" s="21" t="s">
        <v>230</v>
      </c>
      <c r="X562" s="21" t="s">
        <v>229</v>
      </c>
      <c r="Y562" s="21" t="s">
        <v>229</v>
      </c>
      <c r="Z562" s="130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5">
        <v>3</v>
      </c>
    </row>
    <row r="563" spans="1:45">
      <c r="A563" s="48"/>
      <c r="B563" s="30"/>
      <c r="C563" s="19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130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5">
        <v>3</v>
      </c>
    </row>
    <row r="564" spans="1:45">
      <c r="A564" s="48"/>
      <c r="B564" s="29">
        <v>1</v>
      </c>
      <c r="C564" s="25">
        <v>1</v>
      </c>
      <c r="D564" s="175">
        <v>5.4800000000000001E-2</v>
      </c>
      <c r="E564" s="175">
        <v>5.8900000000000001E-2</v>
      </c>
      <c r="F564" s="177">
        <v>6.4288999999999999E-2</v>
      </c>
      <c r="G564" s="175">
        <v>5.4900000000000004E-2</v>
      </c>
      <c r="H564" s="176">
        <v>5.4100000000000002E-2</v>
      </c>
      <c r="I564" s="175">
        <v>5.2999999999999999E-2</v>
      </c>
      <c r="J564" s="176">
        <v>5.3100000000000001E-2</v>
      </c>
      <c r="K564" s="196">
        <v>6.3E-2</v>
      </c>
      <c r="L564" s="175">
        <v>5.3786230000000004E-2</v>
      </c>
      <c r="M564" s="175">
        <v>5.74E-2</v>
      </c>
      <c r="N564" s="175">
        <v>5.5599999999999997E-2</v>
      </c>
      <c r="O564" s="175">
        <v>5.6099999999999997E-2</v>
      </c>
      <c r="P564" s="175">
        <v>5.5199999999999999E-2</v>
      </c>
      <c r="Q564" s="175">
        <v>5.3399999999999996E-2</v>
      </c>
      <c r="R564" s="175">
        <v>5.6999999999999995E-2</v>
      </c>
      <c r="S564" s="175">
        <v>5.5E-2</v>
      </c>
      <c r="T564" s="175">
        <v>5.8100000000000006E-2</v>
      </c>
      <c r="U564" s="175">
        <v>6.0999999999999999E-2</v>
      </c>
      <c r="V564" s="175">
        <v>5.9650789999999988E-2</v>
      </c>
      <c r="W564" s="196">
        <v>8.9499999999999996E-2</v>
      </c>
      <c r="X564" s="175">
        <v>0.06</v>
      </c>
      <c r="Y564" s="175">
        <v>5.6499999999999995E-2</v>
      </c>
      <c r="Z564" s="178"/>
      <c r="AA564" s="179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80">
        <v>1</v>
      </c>
    </row>
    <row r="565" spans="1:45">
      <c r="A565" s="48"/>
      <c r="B565" s="30">
        <v>1</v>
      </c>
      <c r="C565" s="19">
        <v>2</v>
      </c>
      <c r="D565" s="182">
        <v>5.4699999999999999E-2</v>
      </c>
      <c r="E565" s="182">
        <v>5.79E-2</v>
      </c>
      <c r="F565" s="185">
        <v>6.2209000000000007E-2</v>
      </c>
      <c r="G565" s="182">
        <v>5.4699999999999999E-2</v>
      </c>
      <c r="H565" s="183">
        <v>5.2999999999999999E-2</v>
      </c>
      <c r="I565" s="182">
        <v>5.2800000000000007E-2</v>
      </c>
      <c r="J565" s="183">
        <v>5.2400000000000002E-2</v>
      </c>
      <c r="K565" s="186">
        <v>6.6200000000000009E-2</v>
      </c>
      <c r="L565" s="182">
        <v>5.3360869999999998E-2</v>
      </c>
      <c r="M565" s="182">
        <v>5.7099999999999998E-2</v>
      </c>
      <c r="N565" s="182">
        <v>5.5300000000000002E-2</v>
      </c>
      <c r="O565" s="182">
        <v>5.6499999999999995E-2</v>
      </c>
      <c r="P565" s="182">
        <v>5.5099999999999996E-2</v>
      </c>
      <c r="Q565" s="182">
        <v>5.5099999999999996E-2</v>
      </c>
      <c r="R565" s="182">
        <v>5.6599999999999998E-2</v>
      </c>
      <c r="S565" s="184">
        <v>6.6000000000000003E-2</v>
      </c>
      <c r="T565" s="182">
        <v>5.8400000000000001E-2</v>
      </c>
      <c r="U565" s="182">
        <v>6.1499999999999999E-2</v>
      </c>
      <c r="V565" s="182">
        <v>6.0340529999999996E-2</v>
      </c>
      <c r="W565" s="186">
        <v>9.2700000000000005E-2</v>
      </c>
      <c r="X565" s="182">
        <v>0.06</v>
      </c>
      <c r="Y565" s="182">
        <v>5.6499999999999995E-2</v>
      </c>
      <c r="Z565" s="178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80" t="e">
        <v>#N/A</v>
      </c>
    </row>
    <row r="566" spans="1:45">
      <c r="A566" s="48"/>
      <c r="B566" s="30">
        <v>1</v>
      </c>
      <c r="C566" s="19">
        <v>3</v>
      </c>
      <c r="D566" s="182">
        <v>5.4900000000000004E-2</v>
      </c>
      <c r="E566" s="182">
        <v>5.7599999999999998E-2</v>
      </c>
      <c r="F566" s="185">
        <v>6.1899999999999997E-2</v>
      </c>
      <c r="G566" s="182">
        <v>5.5599999999999997E-2</v>
      </c>
      <c r="H566" s="183">
        <v>5.4900000000000004E-2</v>
      </c>
      <c r="I566" s="182">
        <v>5.2700000000000004E-2</v>
      </c>
      <c r="J566" s="183">
        <v>5.2800000000000007E-2</v>
      </c>
      <c r="K566" s="185">
        <v>6.3699999999999993E-2</v>
      </c>
      <c r="L566" s="36">
        <v>5.3579880000000003E-2</v>
      </c>
      <c r="M566" s="36">
        <v>5.3999999999999999E-2</v>
      </c>
      <c r="N566" s="36">
        <v>5.62E-2</v>
      </c>
      <c r="O566" s="36">
        <v>5.57E-2</v>
      </c>
      <c r="P566" s="197">
        <v>5.8699999999999995E-2</v>
      </c>
      <c r="Q566" s="36">
        <v>5.5400000000000005E-2</v>
      </c>
      <c r="R566" s="36">
        <v>5.6400000000000006E-2</v>
      </c>
      <c r="S566" s="36">
        <v>5.6899999999999992E-2</v>
      </c>
      <c r="T566" s="36">
        <v>5.8100000000000006E-2</v>
      </c>
      <c r="U566" s="36">
        <v>5.9500000000000004E-2</v>
      </c>
      <c r="V566" s="36">
        <v>5.9480150000000002E-2</v>
      </c>
      <c r="W566" s="185">
        <v>9.0200000000000002E-2</v>
      </c>
      <c r="X566" s="36">
        <v>0.06</v>
      </c>
      <c r="Y566" s="36">
        <v>5.6999999999999995E-2</v>
      </c>
      <c r="Z566" s="178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80">
        <v>16</v>
      </c>
    </row>
    <row r="567" spans="1:45">
      <c r="A567" s="48"/>
      <c r="B567" s="30">
        <v>1</v>
      </c>
      <c r="C567" s="19">
        <v>4</v>
      </c>
      <c r="D567" s="182">
        <v>5.3899999999999997E-2</v>
      </c>
      <c r="E567" s="182">
        <v>5.74E-2</v>
      </c>
      <c r="F567" s="185">
        <v>6.2153E-2</v>
      </c>
      <c r="G567" s="182">
        <v>5.4900000000000004E-2</v>
      </c>
      <c r="H567" s="183">
        <v>5.5300000000000002E-2</v>
      </c>
      <c r="I567" s="182">
        <v>5.3499999999999999E-2</v>
      </c>
      <c r="J567" s="183">
        <v>5.1199999999999996E-2</v>
      </c>
      <c r="K567" s="185">
        <v>6.0199999999999997E-2</v>
      </c>
      <c r="L567" s="36">
        <v>5.2982789999999995E-2</v>
      </c>
      <c r="M567" s="36">
        <v>5.45E-2</v>
      </c>
      <c r="N567" s="36">
        <v>5.5999999999999994E-2</v>
      </c>
      <c r="O567" s="36">
        <v>5.6800000000000003E-2</v>
      </c>
      <c r="P567" s="36">
        <v>5.45E-2</v>
      </c>
      <c r="Q567" s="36">
        <v>5.4199999999999998E-2</v>
      </c>
      <c r="R567" s="36">
        <v>5.57E-2</v>
      </c>
      <c r="S567" s="36">
        <v>6.3100000000000003E-2</v>
      </c>
      <c r="T567" s="36">
        <v>5.8200000000000002E-2</v>
      </c>
      <c r="U567" s="36">
        <v>5.8500000000000003E-2</v>
      </c>
      <c r="V567" s="36">
        <v>6.0006941474207806E-2</v>
      </c>
      <c r="W567" s="197">
        <v>0.1036</v>
      </c>
      <c r="X567" s="36">
        <v>0.06</v>
      </c>
      <c r="Y567" s="36">
        <v>5.6499999999999995E-2</v>
      </c>
      <c r="Z567" s="178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80">
        <v>5.6096811981383873E-2</v>
      </c>
    </row>
    <row r="568" spans="1:45">
      <c r="A568" s="48"/>
      <c r="B568" s="30">
        <v>1</v>
      </c>
      <c r="C568" s="19">
        <v>5</v>
      </c>
      <c r="D568" s="182">
        <v>5.4900000000000004E-2</v>
      </c>
      <c r="E568" s="182">
        <v>5.7799999999999997E-2</v>
      </c>
      <c r="F568" s="186">
        <v>6.3320000000000001E-2</v>
      </c>
      <c r="G568" s="182">
        <v>5.45E-2</v>
      </c>
      <c r="H568" s="182">
        <v>5.3899999999999997E-2</v>
      </c>
      <c r="I568" s="182">
        <v>5.3499999999999999E-2</v>
      </c>
      <c r="J568" s="182">
        <v>5.2600000000000001E-2</v>
      </c>
      <c r="K568" s="186">
        <v>6.1200000000000004E-2</v>
      </c>
      <c r="L568" s="182">
        <v>5.2900950000000002E-2</v>
      </c>
      <c r="M568" s="182">
        <v>5.5999999999999994E-2</v>
      </c>
      <c r="N568" s="182">
        <v>5.6300000000000003E-2</v>
      </c>
      <c r="O568" s="182">
        <v>5.5800000000000002E-2</v>
      </c>
      <c r="P568" s="182">
        <v>5.2800000000000007E-2</v>
      </c>
      <c r="Q568" s="182">
        <v>5.5199999999999999E-2</v>
      </c>
      <c r="R568" s="182">
        <v>5.5999999999999994E-2</v>
      </c>
      <c r="S568" s="182">
        <v>5.5599999999999997E-2</v>
      </c>
      <c r="T568" s="182">
        <v>5.8400000000000001E-2</v>
      </c>
      <c r="U568" s="182">
        <v>5.6499999999999995E-2</v>
      </c>
      <c r="V568" s="182">
        <v>5.9260320014926482E-2</v>
      </c>
      <c r="W568" s="186">
        <v>9.4700000000000006E-2</v>
      </c>
      <c r="X568" s="182">
        <v>0.06</v>
      </c>
      <c r="Y568" s="182">
        <v>5.6499999999999995E-2</v>
      </c>
      <c r="Z568" s="178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80">
        <v>38</v>
      </c>
    </row>
    <row r="569" spans="1:45">
      <c r="A569" s="48"/>
      <c r="B569" s="30">
        <v>1</v>
      </c>
      <c r="C569" s="19">
        <v>6</v>
      </c>
      <c r="D569" s="182">
        <v>5.4900000000000004E-2</v>
      </c>
      <c r="E569" s="182">
        <v>5.8000000000000003E-2</v>
      </c>
      <c r="F569" s="186">
        <v>6.3663999999999998E-2</v>
      </c>
      <c r="G569" s="182">
        <v>5.4699999999999999E-2</v>
      </c>
      <c r="H569" s="182">
        <v>5.4800000000000001E-2</v>
      </c>
      <c r="I569" s="182">
        <v>5.3499999999999999E-2</v>
      </c>
      <c r="J569" s="182">
        <v>5.1900000000000002E-2</v>
      </c>
      <c r="K569" s="186">
        <v>6.3199999999999992E-2</v>
      </c>
      <c r="L569" s="182">
        <v>5.3338500000000004E-2</v>
      </c>
      <c r="M569" s="182">
        <v>5.57E-2</v>
      </c>
      <c r="N569" s="182">
        <v>5.4900000000000004E-2</v>
      </c>
      <c r="O569" s="182">
        <v>5.6599999999999998E-2</v>
      </c>
      <c r="P569" s="182">
        <v>5.5500000000000008E-2</v>
      </c>
      <c r="Q569" s="182">
        <v>5.3799999999999994E-2</v>
      </c>
      <c r="R569" s="182">
        <v>5.4900000000000004E-2</v>
      </c>
      <c r="S569" s="182">
        <v>6.1200000000000004E-2</v>
      </c>
      <c r="T569" s="182">
        <v>5.7599999999999998E-2</v>
      </c>
      <c r="U569" s="182">
        <v>5.8000000000000003E-2</v>
      </c>
      <c r="V569" s="182">
        <v>6.046861438862678E-2</v>
      </c>
      <c r="W569" s="186">
        <v>9.1200000000000003E-2</v>
      </c>
      <c r="X569" s="182">
        <v>0.06</v>
      </c>
      <c r="Y569" s="182">
        <v>5.6999999999999995E-2</v>
      </c>
      <c r="Z569" s="178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02"/>
    </row>
    <row r="570" spans="1:45">
      <c r="A570" s="48"/>
      <c r="B570" s="31" t="s">
        <v>220</v>
      </c>
      <c r="C570" s="23"/>
      <c r="D570" s="187">
        <v>5.4683333333333334E-2</v>
      </c>
      <c r="E570" s="187">
        <v>5.7933333333333337E-2</v>
      </c>
      <c r="F570" s="187">
        <v>6.2922500000000006E-2</v>
      </c>
      <c r="G570" s="187">
        <v>5.488333333333334E-2</v>
      </c>
      <c r="H570" s="187">
        <v>5.4333333333333338E-2</v>
      </c>
      <c r="I570" s="187">
        <v>5.3166666666666668E-2</v>
      </c>
      <c r="J570" s="187">
        <v>5.2333333333333336E-2</v>
      </c>
      <c r="K570" s="187">
        <v>6.2916666666666662E-2</v>
      </c>
      <c r="L570" s="187">
        <v>5.3324869999999996E-2</v>
      </c>
      <c r="M570" s="187">
        <v>5.5783333333333331E-2</v>
      </c>
      <c r="N570" s="187">
        <v>5.5716666666666664E-2</v>
      </c>
      <c r="O570" s="187">
        <v>5.6250000000000001E-2</v>
      </c>
      <c r="P570" s="187">
        <v>5.5299999999999995E-2</v>
      </c>
      <c r="Q570" s="187">
        <v>5.4516666666666665E-2</v>
      </c>
      <c r="R570" s="187">
        <v>5.609999999999999E-2</v>
      </c>
      <c r="S570" s="187">
        <v>5.9633333333333337E-2</v>
      </c>
      <c r="T570" s="187">
        <v>5.8133333333333335E-2</v>
      </c>
      <c r="U570" s="187">
        <v>5.9166666666666666E-2</v>
      </c>
      <c r="V570" s="187">
        <v>5.9867890979626838E-2</v>
      </c>
      <c r="W570" s="187">
        <v>9.3650000000000011E-2</v>
      </c>
      <c r="X570" s="187">
        <v>0.06</v>
      </c>
      <c r="Y570" s="187">
        <v>5.6666666666666664E-2</v>
      </c>
      <c r="Z570" s="178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02"/>
    </row>
    <row r="571" spans="1:45">
      <c r="A571" s="48"/>
      <c r="B571" s="2" t="s">
        <v>221</v>
      </c>
      <c r="C571" s="46"/>
      <c r="D571" s="36">
        <v>5.4850000000000003E-2</v>
      </c>
      <c r="E571" s="36">
        <v>5.7849999999999999E-2</v>
      </c>
      <c r="F571" s="36">
        <v>6.2764500000000001E-2</v>
      </c>
      <c r="G571" s="36">
        <v>5.4800000000000001E-2</v>
      </c>
      <c r="H571" s="36">
        <v>5.4449999999999998E-2</v>
      </c>
      <c r="I571" s="36">
        <v>5.3249999999999999E-2</v>
      </c>
      <c r="J571" s="36">
        <v>5.2500000000000005E-2</v>
      </c>
      <c r="K571" s="36">
        <v>6.3099999999999989E-2</v>
      </c>
      <c r="L571" s="36">
        <v>5.3349685000000001E-2</v>
      </c>
      <c r="M571" s="36">
        <v>5.5849999999999997E-2</v>
      </c>
      <c r="N571" s="36">
        <v>5.5799999999999995E-2</v>
      </c>
      <c r="O571" s="36">
        <v>5.6299999999999996E-2</v>
      </c>
      <c r="P571" s="36">
        <v>5.5149999999999998E-2</v>
      </c>
      <c r="Q571" s="36">
        <v>5.4649999999999997E-2</v>
      </c>
      <c r="R571" s="36">
        <v>5.62E-2</v>
      </c>
      <c r="S571" s="36">
        <v>5.9049999999999998E-2</v>
      </c>
      <c r="T571" s="36">
        <v>5.8150000000000007E-2</v>
      </c>
      <c r="U571" s="36">
        <v>5.9000000000000004E-2</v>
      </c>
      <c r="V571" s="36">
        <v>5.9828865737103901E-2</v>
      </c>
      <c r="W571" s="36">
        <v>9.1950000000000004E-2</v>
      </c>
      <c r="X571" s="36">
        <v>0.06</v>
      </c>
      <c r="Y571" s="36">
        <v>5.6499999999999995E-2</v>
      </c>
      <c r="Z571" s="178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02"/>
    </row>
    <row r="572" spans="1:45">
      <c r="A572" s="48"/>
      <c r="B572" s="2" t="s">
        <v>222</v>
      </c>
      <c r="C572" s="46"/>
      <c r="D572" s="36">
        <v>3.9200340134579057E-4</v>
      </c>
      <c r="E572" s="36">
        <v>5.2025634707004542E-4</v>
      </c>
      <c r="F572" s="36">
        <v>9.7178902031253597E-4</v>
      </c>
      <c r="G572" s="36">
        <v>3.8166302763912826E-4</v>
      </c>
      <c r="H572" s="36">
        <v>8.3586282766173411E-4</v>
      </c>
      <c r="I572" s="36">
        <v>3.7771241264573859E-4</v>
      </c>
      <c r="J572" s="36">
        <v>6.860515043833591E-4</v>
      </c>
      <c r="K572" s="36">
        <v>2.0884603579351645E-3</v>
      </c>
      <c r="L572" s="36">
        <v>3.3943830644168828E-4</v>
      </c>
      <c r="M572" s="36">
        <v>1.3585531519475656E-3</v>
      </c>
      <c r="N572" s="36">
        <v>5.4924190177613457E-4</v>
      </c>
      <c r="O572" s="36">
        <v>4.5055521304275206E-4</v>
      </c>
      <c r="P572" s="36">
        <v>1.9256167843057423E-3</v>
      </c>
      <c r="Q572" s="36">
        <v>8.3046171896522178E-4</v>
      </c>
      <c r="R572" s="36">
        <v>7.4296702484026621E-4</v>
      </c>
      <c r="S572" s="36">
        <v>4.4769036919132732E-3</v>
      </c>
      <c r="T572" s="36">
        <v>2.9439202887759545E-4</v>
      </c>
      <c r="U572" s="36">
        <v>1.8885620632287064E-3</v>
      </c>
      <c r="V572" s="36">
        <v>4.8377880845007254E-4</v>
      </c>
      <c r="W572" s="36">
        <v>5.2179497889496785E-3</v>
      </c>
      <c r="X572" s="36">
        <v>0</v>
      </c>
      <c r="Y572" s="36">
        <v>2.5819888974716137E-4</v>
      </c>
      <c r="Z572" s="178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02"/>
    </row>
    <row r="573" spans="1:45">
      <c r="A573" s="48"/>
      <c r="B573" s="2" t="s">
        <v>87</v>
      </c>
      <c r="C573" s="46"/>
      <c r="D573" s="24">
        <v>7.1686083757230828E-3</v>
      </c>
      <c r="E573" s="24">
        <v>8.9802591554092991E-3</v>
      </c>
      <c r="F573" s="24">
        <v>1.544422138841489E-2</v>
      </c>
      <c r="G573" s="24">
        <v>6.9540788516087738E-3</v>
      </c>
      <c r="H573" s="24">
        <v>1.5383978423222099E-2</v>
      </c>
      <c r="I573" s="24">
        <v>7.1043087018007253E-3</v>
      </c>
      <c r="J573" s="24">
        <v>1.3109264414968645E-2</v>
      </c>
      <c r="K573" s="24">
        <v>3.319407191420129E-2</v>
      </c>
      <c r="L573" s="24">
        <v>6.365478367630119E-3</v>
      </c>
      <c r="M573" s="24">
        <v>2.4354104904945904E-2</v>
      </c>
      <c r="N573" s="24">
        <v>9.8577667085157274E-3</v>
      </c>
      <c r="O573" s="24">
        <v>8.0098704540933693E-3</v>
      </c>
      <c r="P573" s="24">
        <v>3.4821280005528796E-2</v>
      </c>
      <c r="Q573" s="24">
        <v>1.5233171243629872E-2</v>
      </c>
      <c r="R573" s="24">
        <v>1.3243618981109918E-2</v>
      </c>
      <c r="S573" s="24">
        <v>7.5073846147232073E-2</v>
      </c>
      <c r="T573" s="24">
        <v>5.0640830655549673E-3</v>
      </c>
      <c r="U573" s="24">
        <v>3.1919358815133067E-2</v>
      </c>
      <c r="V573" s="24">
        <v>8.0807725231995132E-3</v>
      </c>
      <c r="W573" s="24">
        <v>5.5717563149489356E-2</v>
      </c>
      <c r="X573" s="24">
        <v>0</v>
      </c>
      <c r="Y573" s="24">
        <v>4.5564509955381425E-3</v>
      </c>
      <c r="Z573" s="130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1"/>
    </row>
    <row r="574" spans="1:45">
      <c r="A574" s="48"/>
      <c r="B574" s="2" t="s">
        <v>223</v>
      </c>
      <c r="C574" s="46"/>
      <c r="D574" s="24">
        <v>-2.5197129714244926E-2</v>
      </c>
      <c r="E574" s="24">
        <v>3.2738426428919443E-2</v>
      </c>
      <c r="F574" s="24">
        <v>0.12167693274407965</v>
      </c>
      <c r="G574" s="24">
        <v>-2.1631864720819349E-2</v>
      </c>
      <c r="H574" s="24">
        <v>-3.143634345273949E-2</v>
      </c>
      <c r="I574" s="24">
        <v>-5.2233722581054964E-2</v>
      </c>
      <c r="J574" s="24">
        <v>-6.7088993386994478E-2</v>
      </c>
      <c r="K574" s="24">
        <v>0.12157294584843803</v>
      </c>
      <c r="L574" s="24">
        <v>-4.9413538550172276E-2</v>
      </c>
      <c r="M574" s="24">
        <v>-5.5881722504047548E-3</v>
      </c>
      <c r="N574" s="24">
        <v>-6.776593914879947E-3</v>
      </c>
      <c r="O574" s="24">
        <v>2.7307794009214792E-3</v>
      </c>
      <c r="P574" s="24">
        <v>-1.4204229317849704E-2</v>
      </c>
      <c r="Q574" s="24">
        <v>-2.8168183875432962E-2</v>
      </c>
      <c r="R574" s="24">
        <v>5.6830655852158074E-5</v>
      </c>
      <c r="S574" s="24">
        <v>6.3043178873036121E-2</v>
      </c>
      <c r="T574" s="24">
        <v>3.6303691422344908E-2</v>
      </c>
      <c r="U574" s="24">
        <v>5.4724227221709887E-2</v>
      </c>
      <c r="V574" s="24">
        <v>6.7224479699388606E-2</v>
      </c>
      <c r="W574" s="24">
        <v>0.66943533317148995</v>
      </c>
      <c r="X574" s="24">
        <v>6.95794980276494E-2</v>
      </c>
      <c r="Y574" s="24">
        <v>1.0158414803891125E-2</v>
      </c>
      <c r="Z574" s="130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1"/>
    </row>
    <row r="575" spans="1:45">
      <c r="A575" s="48"/>
      <c r="B575" s="85" t="s">
        <v>224</v>
      </c>
      <c r="C575" s="86"/>
      <c r="D575" s="84">
        <v>0.53</v>
      </c>
      <c r="E575" s="84">
        <v>0.62</v>
      </c>
      <c r="F575" s="84">
        <v>2.39</v>
      </c>
      <c r="G575" s="84">
        <v>0.46</v>
      </c>
      <c r="H575" s="84">
        <v>0.65</v>
      </c>
      <c r="I575" s="84">
        <v>1.07</v>
      </c>
      <c r="J575" s="84">
        <v>1.36</v>
      </c>
      <c r="K575" s="84">
        <v>2.39</v>
      </c>
      <c r="L575" s="84">
        <v>1.01</v>
      </c>
      <c r="M575" s="84">
        <v>0.14000000000000001</v>
      </c>
      <c r="N575" s="84">
        <v>0.16</v>
      </c>
      <c r="O575" s="84">
        <v>0.03</v>
      </c>
      <c r="P575" s="84">
        <v>0.55000000000000004</v>
      </c>
      <c r="Q575" s="84">
        <v>0.59</v>
      </c>
      <c r="R575" s="84">
        <v>0.03</v>
      </c>
      <c r="S575" s="84">
        <v>0.78</v>
      </c>
      <c r="T575" s="84">
        <v>0.7</v>
      </c>
      <c r="U575" s="84">
        <v>1.06</v>
      </c>
      <c r="V575" s="84">
        <v>1.31</v>
      </c>
      <c r="W575" s="84">
        <v>12.59</v>
      </c>
      <c r="X575" s="84">
        <v>1.36</v>
      </c>
      <c r="Y575" s="84">
        <v>0.17</v>
      </c>
      <c r="Z575" s="130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1"/>
    </row>
    <row r="576" spans="1:45">
      <c r="B576" s="49"/>
      <c r="C576" s="31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AS576" s="101"/>
    </row>
    <row r="577" spans="1:45">
      <c r="B577" s="52" t="s">
        <v>359</v>
      </c>
      <c r="AS577" s="45" t="s">
        <v>66</v>
      </c>
    </row>
    <row r="578" spans="1:45">
      <c r="A578" s="39" t="s">
        <v>26</v>
      </c>
      <c r="B578" s="29" t="s">
        <v>106</v>
      </c>
      <c r="C578" s="26" t="s">
        <v>107</v>
      </c>
      <c r="D578" s="27" t="s">
        <v>191</v>
      </c>
      <c r="E578" s="28" t="s">
        <v>191</v>
      </c>
      <c r="F578" s="28" t="s">
        <v>191</v>
      </c>
      <c r="G578" s="28" t="s">
        <v>191</v>
      </c>
      <c r="H578" s="28" t="s">
        <v>191</v>
      </c>
      <c r="I578" s="28" t="s">
        <v>191</v>
      </c>
      <c r="J578" s="28" t="s">
        <v>191</v>
      </c>
      <c r="K578" s="28" t="s">
        <v>191</v>
      </c>
      <c r="L578" s="28" t="s">
        <v>191</v>
      </c>
      <c r="M578" s="28" t="s">
        <v>191</v>
      </c>
      <c r="N578" s="28" t="s">
        <v>191</v>
      </c>
      <c r="O578" s="28" t="s">
        <v>191</v>
      </c>
      <c r="P578" s="28" t="s">
        <v>191</v>
      </c>
      <c r="Q578" s="28" t="s">
        <v>191</v>
      </c>
      <c r="R578" s="28" t="s">
        <v>191</v>
      </c>
      <c r="S578" s="28" t="s">
        <v>191</v>
      </c>
      <c r="T578" s="28" t="s">
        <v>191</v>
      </c>
      <c r="U578" s="28" t="s">
        <v>191</v>
      </c>
      <c r="V578" s="28" t="s">
        <v>191</v>
      </c>
      <c r="W578" s="28" t="s">
        <v>191</v>
      </c>
      <c r="X578" s="28" t="s">
        <v>191</v>
      </c>
      <c r="Y578" s="28" t="s">
        <v>191</v>
      </c>
      <c r="Z578" s="130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5">
        <v>1</v>
      </c>
    </row>
    <row r="579" spans="1:45">
      <c r="A579" s="48"/>
      <c r="B579" s="30" t="s">
        <v>192</v>
      </c>
      <c r="C579" s="19" t="s">
        <v>192</v>
      </c>
      <c r="D579" s="128" t="s">
        <v>194</v>
      </c>
      <c r="E579" s="129" t="s">
        <v>195</v>
      </c>
      <c r="F579" s="129" t="s">
        <v>196</v>
      </c>
      <c r="G579" s="129" t="s">
        <v>197</v>
      </c>
      <c r="H579" s="129" t="s">
        <v>198</v>
      </c>
      <c r="I579" s="129" t="s">
        <v>199</v>
      </c>
      <c r="J579" s="129" t="s">
        <v>200</v>
      </c>
      <c r="K579" s="129" t="s">
        <v>201</v>
      </c>
      <c r="L579" s="129" t="s">
        <v>202</v>
      </c>
      <c r="M579" s="129" t="s">
        <v>203</v>
      </c>
      <c r="N579" s="129" t="s">
        <v>204</v>
      </c>
      <c r="O579" s="129" t="s">
        <v>205</v>
      </c>
      <c r="P579" s="129" t="s">
        <v>206</v>
      </c>
      <c r="Q579" s="129" t="s">
        <v>207</v>
      </c>
      <c r="R579" s="129" t="s">
        <v>208</v>
      </c>
      <c r="S579" s="129" t="s">
        <v>209</v>
      </c>
      <c r="T579" s="129" t="s">
        <v>210</v>
      </c>
      <c r="U579" s="129" t="s">
        <v>212</v>
      </c>
      <c r="V579" s="129" t="s">
        <v>213</v>
      </c>
      <c r="W579" s="129" t="s">
        <v>214</v>
      </c>
      <c r="X579" s="129" t="s">
        <v>215</v>
      </c>
      <c r="Y579" s="129" t="s">
        <v>227</v>
      </c>
      <c r="Z579" s="130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5" t="s">
        <v>3</v>
      </c>
    </row>
    <row r="580" spans="1:45">
      <c r="A580" s="48"/>
      <c r="B580" s="30"/>
      <c r="C580" s="19"/>
      <c r="D580" s="20" t="s">
        <v>228</v>
      </c>
      <c r="E580" s="21" t="s">
        <v>228</v>
      </c>
      <c r="F580" s="21" t="s">
        <v>229</v>
      </c>
      <c r="G580" s="21" t="s">
        <v>228</v>
      </c>
      <c r="H580" s="21" t="s">
        <v>229</v>
      </c>
      <c r="I580" s="21" t="s">
        <v>230</v>
      </c>
      <c r="J580" s="21" t="s">
        <v>228</v>
      </c>
      <c r="K580" s="21" t="s">
        <v>230</v>
      </c>
      <c r="L580" s="21" t="s">
        <v>228</v>
      </c>
      <c r="M580" s="21" t="s">
        <v>230</v>
      </c>
      <c r="N580" s="21" t="s">
        <v>230</v>
      </c>
      <c r="O580" s="21" t="s">
        <v>230</v>
      </c>
      <c r="P580" s="21" t="s">
        <v>228</v>
      </c>
      <c r="Q580" s="21" t="s">
        <v>228</v>
      </c>
      <c r="R580" s="21" t="s">
        <v>230</v>
      </c>
      <c r="S580" s="21" t="s">
        <v>229</v>
      </c>
      <c r="T580" s="21" t="s">
        <v>230</v>
      </c>
      <c r="U580" s="21" t="s">
        <v>230</v>
      </c>
      <c r="V580" s="21" t="s">
        <v>229</v>
      </c>
      <c r="W580" s="21" t="s">
        <v>230</v>
      </c>
      <c r="X580" s="21" t="s">
        <v>229</v>
      </c>
      <c r="Y580" s="21" t="s">
        <v>229</v>
      </c>
      <c r="Z580" s="130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5">
        <v>2</v>
      </c>
    </row>
    <row r="581" spans="1:45">
      <c r="A581" s="48"/>
      <c r="B581" s="30"/>
      <c r="C581" s="19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130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5">
        <v>3</v>
      </c>
    </row>
    <row r="582" spans="1:45">
      <c r="A582" s="48"/>
      <c r="B582" s="29">
        <v>1</v>
      </c>
      <c r="C582" s="25">
        <v>1</v>
      </c>
      <c r="D582" s="32">
        <v>1</v>
      </c>
      <c r="E582" s="131" t="s">
        <v>102</v>
      </c>
      <c r="F582" s="33">
        <v>1.1000000000000001</v>
      </c>
      <c r="G582" s="32">
        <v>1</v>
      </c>
      <c r="H582" s="33">
        <v>1.01</v>
      </c>
      <c r="I582" s="32">
        <v>1</v>
      </c>
      <c r="J582" s="33">
        <v>1</v>
      </c>
      <c r="K582" s="32">
        <v>0.9900000000000001</v>
      </c>
      <c r="L582" s="131">
        <v>0.72877499999999995</v>
      </c>
      <c r="M582" s="122">
        <v>0.83</v>
      </c>
      <c r="N582" s="32">
        <v>1.1000000000000001</v>
      </c>
      <c r="O582" s="32">
        <v>1.05</v>
      </c>
      <c r="P582" s="32">
        <v>1</v>
      </c>
      <c r="Q582" s="32">
        <v>1</v>
      </c>
      <c r="R582" s="32">
        <v>1</v>
      </c>
      <c r="S582" s="32">
        <v>1.1399999999999999</v>
      </c>
      <c r="T582" s="32">
        <v>1.1000000000000001</v>
      </c>
      <c r="U582" s="32">
        <v>1</v>
      </c>
      <c r="V582" s="32">
        <v>1.0865822922320987</v>
      </c>
      <c r="W582" s="131">
        <v>1.5</v>
      </c>
      <c r="X582" s="131">
        <v>1.29</v>
      </c>
      <c r="Y582" s="131">
        <v>1</v>
      </c>
      <c r="Z582" s="130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5">
        <v>1</v>
      </c>
    </row>
    <row r="583" spans="1:45">
      <c r="A583" s="48"/>
      <c r="B583" s="30">
        <v>1</v>
      </c>
      <c r="C583" s="19">
        <v>2</v>
      </c>
      <c r="D583" s="21">
        <v>1</v>
      </c>
      <c r="E583" s="126" t="s">
        <v>102</v>
      </c>
      <c r="F583" s="34">
        <v>1.08</v>
      </c>
      <c r="G583" s="21">
        <v>1</v>
      </c>
      <c r="H583" s="34">
        <v>0.9900000000000001</v>
      </c>
      <c r="I583" s="21">
        <v>1.1000000000000001</v>
      </c>
      <c r="J583" s="34">
        <v>1</v>
      </c>
      <c r="K583" s="21">
        <v>1.06</v>
      </c>
      <c r="L583" s="126">
        <v>0.71160000000000001</v>
      </c>
      <c r="M583" s="126">
        <v>0.76</v>
      </c>
      <c r="N583" s="21">
        <v>1.1000000000000001</v>
      </c>
      <c r="O583" s="21">
        <v>0.98</v>
      </c>
      <c r="P583" s="21">
        <v>1</v>
      </c>
      <c r="Q583" s="21">
        <v>1</v>
      </c>
      <c r="R583" s="21">
        <v>1</v>
      </c>
      <c r="S583" s="21">
        <v>1.05</v>
      </c>
      <c r="T583" s="21">
        <v>1.1000000000000001</v>
      </c>
      <c r="U583" s="21">
        <v>1</v>
      </c>
      <c r="V583" s="21">
        <v>1.0361694362637288</v>
      </c>
      <c r="W583" s="126">
        <v>1.6</v>
      </c>
      <c r="X583" s="126">
        <v>1.27</v>
      </c>
      <c r="Y583" s="126">
        <v>1.1000000000000001</v>
      </c>
      <c r="Z583" s="130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5" t="e">
        <v>#N/A</v>
      </c>
    </row>
    <row r="584" spans="1:45">
      <c r="A584" s="48"/>
      <c r="B584" s="30">
        <v>1</v>
      </c>
      <c r="C584" s="19">
        <v>3</v>
      </c>
      <c r="D584" s="21">
        <v>1</v>
      </c>
      <c r="E584" s="126" t="s">
        <v>102</v>
      </c>
      <c r="F584" s="34">
        <v>1.05</v>
      </c>
      <c r="G584" s="21">
        <v>1</v>
      </c>
      <c r="H584" s="34">
        <v>1.02</v>
      </c>
      <c r="I584" s="21">
        <v>1</v>
      </c>
      <c r="J584" s="34">
        <v>1</v>
      </c>
      <c r="K584" s="34">
        <v>0.98</v>
      </c>
      <c r="L584" s="125">
        <v>0.6984499999999999</v>
      </c>
      <c r="M584" s="125">
        <v>0.77</v>
      </c>
      <c r="N584" s="22">
        <v>1.2</v>
      </c>
      <c r="O584" s="22">
        <v>1.04</v>
      </c>
      <c r="P584" s="22">
        <v>1</v>
      </c>
      <c r="Q584" s="22">
        <v>1</v>
      </c>
      <c r="R584" s="22">
        <v>1</v>
      </c>
      <c r="S584" s="22">
        <v>1.02</v>
      </c>
      <c r="T584" s="132">
        <v>1.3</v>
      </c>
      <c r="U584" s="22">
        <v>1</v>
      </c>
      <c r="V584" s="22">
        <v>1.0329928064088787</v>
      </c>
      <c r="W584" s="125">
        <v>1.4</v>
      </c>
      <c r="X584" s="125">
        <v>1.31</v>
      </c>
      <c r="Y584" s="125">
        <v>1.3</v>
      </c>
      <c r="Z584" s="130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45">
        <v>16</v>
      </c>
    </row>
    <row r="585" spans="1:45">
      <c r="A585" s="48"/>
      <c r="B585" s="30">
        <v>1</v>
      </c>
      <c r="C585" s="19">
        <v>4</v>
      </c>
      <c r="D585" s="21">
        <v>1</v>
      </c>
      <c r="E585" s="126" t="s">
        <v>102</v>
      </c>
      <c r="F585" s="34">
        <v>1.06</v>
      </c>
      <c r="G585" s="21">
        <v>1</v>
      </c>
      <c r="H585" s="34">
        <v>1</v>
      </c>
      <c r="I585" s="21">
        <v>1</v>
      </c>
      <c r="J585" s="34">
        <v>1</v>
      </c>
      <c r="K585" s="34">
        <v>0.9</v>
      </c>
      <c r="L585" s="125">
        <v>0.66192499999999987</v>
      </c>
      <c r="M585" s="125">
        <v>0.76</v>
      </c>
      <c r="N585" s="22">
        <v>1.1000000000000001</v>
      </c>
      <c r="O585" s="22">
        <v>1.04</v>
      </c>
      <c r="P585" s="22">
        <v>1</v>
      </c>
      <c r="Q585" s="22">
        <v>1</v>
      </c>
      <c r="R585" s="22">
        <v>1</v>
      </c>
      <c r="S585" s="22">
        <v>1.1100000000000001</v>
      </c>
      <c r="T585" s="22">
        <v>1.1000000000000001</v>
      </c>
      <c r="U585" s="22">
        <v>0.9</v>
      </c>
      <c r="V585" s="22">
        <v>1.0496305469523688</v>
      </c>
      <c r="W585" s="125">
        <v>1.8</v>
      </c>
      <c r="X585" s="125">
        <v>1.27</v>
      </c>
      <c r="Y585" s="125">
        <v>1.2</v>
      </c>
      <c r="Z585" s="130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5">
        <v>1.0246500022861103</v>
      </c>
    </row>
    <row r="586" spans="1:45">
      <c r="A586" s="48"/>
      <c r="B586" s="30">
        <v>1</v>
      </c>
      <c r="C586" s="19">
        <v>5</v>
      </c>
      <c r="D586" s="21">
        <v>1</v>
      </c>
      <c r="E586" s="126" t="s">
        <v>102</v>
      </c>
      <c r="F586" s="21">
        <v>1.0900000000000001</v>
      </c>
      <c r="G586" s="21">
        <v>1</v>
      </c>
      <c r="H586" s="21">
        <v>1.04</v>
      </c>
      <c r="I586" s="21">
        <v>1.1000000000000001</v>
      </c>
      <c r="J586" s="21">
        <v>1</v>
      </c>
      <c r="K586" s="21">
        <v>0.93</v>
      </c>
      <c r="L586" s="126">
        <v>0.66094999999999993</v>
      </c>
      <c r="M586" s="126">
        <v>0.76</v>
      </c>
      <c r="N586" s="21">
        <v>1.1000000000000001</v>
      </c>
      <c r="O586" s="21">
        <v>1.08</v>
      </c>
      <c r="P586" s="21">
        <v>1</v>
      </c>
      <c r="Q586" s="21">
        <v>1</v>
      </c>
      <c r="R586" s="21">
        <v>1</v>
      </c>
      <c r="S586" s="21">
        <v>1.02</v>
      </c>
      <c r="T586" s="21">
        <v>1.1000000000000001</v>
      </c>
      <c r="U586" s="21">
        <v>0.9</v>
      </c>
      <c r="V586" s="21">
        <v>1.0843726807147187</v>
      </c>
      <c r="W586" s="126">
        <v>1.5</v>
      </c>
      <c r="X586" s="126">
        <v>1.28</v>
      </c>
      <c r="Y586" s="126">
        <v>1.5</v>
      </c>
      <c r="Z586" s="130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5">
        <v>39</v>
      </c>
    </row>
    <row r="587" spans="1:45">
      <c r="A587" s="48"/>
      <c r="B587" s="30">
        <v>1</v>
      </c>
      <c r="C587" s="19">
        <v>6</v>
      </c>
      <c r="D587" s="21">
        <v>1</v>
      </c>
      <c r="E587" s="126" t="s">
        <v>102</v>
      </c>
      <c r="F587" s="21">
        <v>1.07</v>
      </c>
      <c r="G587" s="21">
        <v>1</v>
      </c>
      <c r="H587" s="21">
        <v>0.9900000000000001</v>
      </c>
      <c r="I587" s="21">
        <v>1.1000000000000001</v>
      </c>
      <c r="J587" s="21">
        <v>1</v>
      </c>
      <c r="K587" s="21">
        <v>0.88</v>
      </c>
      <c r="L587" s="126">
        <v>0.70367499999999994</v>
      </c>
      <c r="M587" s="126">
        <v>0.79</v>
      </c>
      <c r="N587" s="21">
        <v>1.1000000000000001</v>
      </c>
      <c r="O587" s="21">
        <v>1.01</v>
      </c>
      <c r="P587" s="21">
        <v>1</v>
      </c>
      <c r="Q587" s="21">
        <v>1</v>
      </c>
      <c r="R587" s="21">
        <v>1</v>
      </c>
      <c r="S587" s="21">
        <v>1.06</v>
      </c>
      <c r="T587" s="21">
        <v>1</v>
      </c>
      <c r="U587" s="21">
        <v>0.9</v>
      </c>
      <c r="V587" s="21">
        <v>1.0566524568947886</v>
      </c>
      <c r="W587" s="126">
        <v>1.4</v>
      </c>
      <c r="X587" s="126">
        <v>1.35</v>
      </c>
      <c r="Y587" s="126">
        <v>1.7</v>
      </c>
      <c r="Z587" s="130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1"/>
    </row>
    <row r="588" spans="1:45">
      <c r="A588" s="48"/>
      <c r="B588" s="31" t="s">
        <v>220</v>
      </c>
      <c r="C588" s="23"/>
      <c r="D588" s="35">
        <v>1</v>
      </c>
      <c r="E588" s="35" t="s">
        <v>392</v>
      </c>
      <c r="F588" s="35">
        <v>1.0750000000000002</v>
      </c>
      <c r="G588" s="35">
        <v>1</v>
      </c>
      <c r="H588" s="35">
        <v>1.0083333333333333</v>
      </c>
      <c r="I588" s="35">
        <v>1.0499999999999998</v>
      </c>
      <c r="J588" s="35">
        <v>1</v>
      </c>
      <c r="K588" s="35">
        <v>0.95666666666666667</v>
      </c>
      <c r="L588" s="35">
        <v>0.69422916666666656</v>
      </c>
      <c r="M588" s="35">
        <v>0.77833333333333332</v>
      </c>
      <c r="N588" s="35">
        <v>1.1166666666666665</v>
      </c>
      <c r="O588" s="35">
        <v>1.0333333333333334</v>
      </c>
      <c r="P588" s="35">
        <v>1</v>
      </c>
      <c r="Q588" s="35">
        <v>1</v>
      </c>
      <c r="R588" s="35">
        <v>1</v>
      </c>
      <c r="S588" s="35">
        <v>1.0666666666666667</v>
      </c>
      <c r="T588" s="35">
        <v>1.1166666666666665</v>
      </c>
      <c r="U588" s="35">
        <v>0.95000000000000007</v>
      </c>
      <c r="V588" s="35">
        <v>1.0577333699110969</v>
      </c>
      <c r="W588" s="35">
        <v>1.5333333333333332</v>
      </c>
      <c r="X588" s="35">
        <v>1.2950000000000002</v>
      </c>
      <c r="Y588" s="35">
        <v>1.3</v>
      </c>
      <c r="Z588" s="130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1"/>
    </row>
    <row r="589" spans="1:45">
      <c r="A589" s="48"/>
      <c r="B589" s="2" t="s">
        <v>221</v>
      </c>
      <c r="C589" s="46"/>
      <c r="D589" s="22">
        <v>1</v>
      </c>
      <c r="E589" s="22" t="s">
        <v>392</v>
      </c>
      <c r="F589" s="22">
        <v>1.0750000000000002</v>
      </c>
      <c r="G589" s="22">
        <v>1</v>
      </c>
      <c r="H589" s="22">
        <v>1.0049999999999999</v>
      </c>
      <c r="I589" s="22">
        <v>1.05</v>
      </c>
      <c r="J589" s="22">
        <v>1</v>
      </c>
      <c r="K589" s="22">
        <v>0.95500000000000007</v>
      </c>
      <c r="L589" s="22">
        <v>0.70106249999999992</v>
      </c>
      <c r="M589" s="22">
        <v>0.76500000000000001</v>
      </c>
      <c r="N589" s="22">
        <v>1.1000000000000001</v>
      </c>
      <c r="O589" s="22">
        <v>1.04</v>
      </c>
      <c r="P589" s="22">
        <v>1</v>
      </c>
      <c r="Q589" s="22">
        <v>1</v>
      </c>
      <c r="R589" s="22">
        <v>1</v>
      </c>
      <c r="S589" s="22">
        <v>1.0550000000000002</v>
      </c>
      <c r="T589" s="22">
        <v>1.1000000000000001</v>
      </c>
      <c r="U589" s="22">
        <v>0.95</v>
      </c>
      <c r="V589" s="22">
        <v>1.0531415019235788</v>
      </c>
      <c r="W589" s="22">
        <v>1.5</v>
      </c>
      <c r="X589" s="22">
        <v>1.2850000000000001</v>
      </c>
      <c r="Y589" s="22">
        <v>1.25</v>
      </c>
      <c r="Z589" s="130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1"/>
    </row>
    <row r="590" spans="1:45">
      <c r="A590" s="48"/>
      <c r="B590" s="2" t="s">
        <v>222</v>
      </c>
      <c r="C590" s="46"/>
      <c r="D590" s="36">
        <v>0</v>
      </c>
      <c r="E590" s="36" t="s">
        <v>392</v>
      </c>
      <c r="F590" s="36">
        <v>1.8708286933869722E-2</v>
      </c>
      <c r="G590" s="36">
        <v>0</v>
      </c>
      <c r="H590" s="36">
        <v>1.9407902170679489E-2</v>
      </c>
      <c r="I590" s="36">
        <v>5.4772255750516662E-2</v>
      </c>
      <c r="J590" s="36">
        <v>0</v>
      </c>
      <c r="K590" s="36">
        <v>6.6533199732664819E-2</v>
      </c>
      <c r="L590" s="36">
        <v>2.7398035589557664E-2</v>
      </c>
      <c r="M590" s="36">
        <v>2.786873995477129E-2</v>
      </c>
      <c r="N590" s="36">
        <v>4.0824829046386249E-2</v>
      </c>
      <c r="O590" s="36">
        <v>3.4448028487370198E-2</v>
      </c>
      <c r="P590" s="36">
        <v>0</v>
      </c>
      <c r="Q590" s="36">
        <v>0</v>
      </c>
      <c r="R590" s="36">
        <v>0</v>
      </c>
      <c r="S590" s="36">
        <v>4.8853522561496672E-2</v>
      </c>
      <c r="T590" s="36">
        <v>9.8319208025017507E-2</v>
      </c>
      <c r="U590" s="36">
        <v>5.4772255750516599E-2</v>
      </c>
      <c r="V590" s="36">
        <v>2.3176867902198764E-2</v>
      </c>
      <c r="W590" s="36">
        <v>0.15055453054181625</v>
      </c>
      <c r="X590" s="36">
        <v>3.0822070014844907E-2</v>
      </c>
      <c r="Y590" s="36">
        <v>0.2607680962081052</v>
      </c>
      <c r="Z590" s="178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102"/>
    </row>
    <row r="591" spans="1:45">
      <c r="A591" s="48"/>
      <c r="B591" s="2" t="s">
        <v>87</v>
      </c>
      <c r="C591" s="46"/>
      <c r="D591" s="24">
        <v>0</v>
      </c>
      <c r="E591" s="24" t="s">
        <v>392</v>
      </c>
      <c r="F591" s="24">
        <v>1.7403057612902065E-2</v>
      </c>
      <c r="G591" s="24">
        <v>0</v>
      </c>
      <c r="H591" s="24">
        <v>1.9247506284971395E-2</v>
      </c>
      <c r="I591" s="24">
        <v>5.2164053095730162E-2</v>
      </c>
      <c r="J591" s="24">
        <v>0</v>
      </c>
      <c r="K591" s="24">
        <v>6.9546898675259386E-2</v>
      </c>
      <c r="L591" s="24">
        <v>3.9465405524675694E-2</v>
      </c>
      <c r="M591" s="24">
        <v>3.5805661612125853E-2</v>
      </c>
      <c r="N591" s="24">
        <v>3.6559548399748884E-2</v>
      </c>
      <c r="O591" s="24">
        <v>3.3336801761971159E-2</v>
      </c>
      <c r="P591" s="24">
        <v>0</v>
      </c>
      <c r="Q591" s="24">
        <v>0</v>
      </c>
      <c r="R591" s="24">
        <v>0</v>
      </c>
      <c r="S591" s="24">
        <v>4.580017740140313E-2</v>
      </c>
      <c r="T591" s="24">
        <v>8.8047051962702266E-2</v>
      </c>
      <c r="U591" s="24">
        <v>5.7655006053175362E-2</v>
      </c>
      <c r="V591" s="24">
        <v>2.1911824436574971E-2</v>
      </c>
      <c r="W591" s="24">
        <v>9.8187737309880174E-2</v>
      </c>
      <c r="X591" s="24">
        <v>2.3800826266289501E-2</v>
      </c>
      <c r="Y591" s="24">
        <v>0.20059084323700399</v>
      </c>
      <c r="Z591" s="130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1"/>
    </row>
    <row r="592" spans="1:45">
      <c r="A592" s="48"/>
      <c r="B592" s="2" t="s">
        <v>223</v>
      </c>
      <c r="C592" s="46"/>
      <c r="D592" s="24">
        <v>-2.4056997248927292E-2</v>
      </c>
      <c r="E592" s="24" t="s">
        <v>392</v>
      </c>
      <c r="F592" s="24">
        <v>4.9138727957403372E-2</v>
      </c>
      <c r="G592" s="24">
        <v>-2.4056997248927292E-2</v>
      </c>
      <c r="H592" s="24">
        <v>-1.5924138892668305E-2</v>
      </c>
      <c r="I592" s="24">
        <v>2.4740152888626188E-2</v>
      </c>
      <c r="J592" s="24">
        <v>-2.4056997248927292E-2</v>
      </c>
      <c r="K592" s="24">
        <v>-6.6347860701473693E-2</v>
      </c>
      <c r="L592" s="24">
        <v>-0.32247190248595847</v>
      </c>
      <c r="M592" s="24">
        <v>-0.24039102952541502</v>
      </c>
      <c r="N592" s="24">
        <v>8.9803019738697643E-2</v>
      </c>
      <c r="O592" s="24">
        <v>8.4744361761086573E-3</v>
      </c>
      <c r="P592" s="24">
        <v>-2.4056997248927292E-2</v>
      </c>
      <c r="Q592" s="24">
        <v>-2.4056997248927292E-2</v>
      </c>
      <c r="R592" s="24">
        <v>-2.4056997248927292E-2</v>
      </c>
      <c r="S592" s="24">
        <v>4.1005869601144163E-2</v>
      </c>
      <c r="T592" s="24">
        <v>8.9803019738697643E-2</v>
      </c>
      <c r="U592" s="24">
        <v>-7.2854147386480772E-2</v>
      </c>
      <c r="V592" s="24">
        <v>3.2287481141047181E-2</v>
      </c>
      <c r="W592" s="24">
        <v>0.49644593755164479</v>
      </c>
      <c r="X592" s="24">
        <v>0.26384618856263931</v>
      </c>
      <c r="Y592" s="24">
        <v>0.2687259035763947</v>
      </c>
      <c r="Z592" s="130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1"/>
    </row>
    <row r="593" spans="1:45">
      <c r="A593" s="48"/>
      <c r="B593" s="85" t="s">
        <v>224</v>
      </c>
      <c r="C593" s="86"/>
      <c r="D593" s="84">
        <v>0.11</v>
      </c>
      <c r="E593" s="84" t="s">
        <v>225</v>
      </c>
      <c r="F593" s="84">
        <v>0.87</v>
      </c>
      <c r="G593" s="84">
        <v>0.11</v>
      </c>
      <c r="H593" s="84">
        <v>0</v>
      </c>
      <c r="I593" s="84">
        <v>0.54</v>
      </c>
      <c r="J593" s="84">
        <v>0.11</v>
      </c>
      <c r="K593" s="84">
        <v>0.67</v>
      </c>
      <c r="L593" s="84">
        <v>4.0999999999999996</v>
      </c>
      <c r="M593" s="84">
        <v>3.14</v>
      </c>
      <c r="N593" s="84">
        <v>1.41</v>
      </c>
      <c r="O593" s="84">
        <v>0.33</v>
      </c>
      <c r="P593" s="84">
        <v>0.11</v>
      </c>
      <c r="Q593" s="84">
        <v>0.11</v>
      </c>
      <c r="R593" s="84">
        <v>0.11</v>
      </c>
      <c r="S593" s="84">
        <v>0.76</v>
      </c>
      <c r="T593" s="84">
        <v>0.94</v>
      </c>
      <c r="U593" s="84">
        <v>0.76</v>
      </c>
      <c r="V593" s="84">
        <v>0.64</v>
      </c>
      <c r="W593" s="84">
        <v>6.85</v>
      </c>
      <c r="X593" s="84">
        <v>3.74</v>
      </c>
      <c r="Y593" s="84">
        <v>3.81</v>
      </c>
      <c r="Z593" s="130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1"/>
    </row>
    <row r="594" spans="1:45">
      <c r="B594" s="49"/>
      <c r="C594" s="31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AS594" s="101"/>
    </row>
    <row r="595" spans="1:45">
      <c r="B595" s="52" t="s">
        <v>360</v>
      </c>
      <c r="AS595" s="45" t="s">
        <v>66</v>
      </c>
    </row>
    <row r="596" spans="1:45">
      <c r="A596" s="39" t="s">
        <v>57</v>
      </c>
      <c r="B596" s="29" t="s">
        <v>106</v>
      </c>
      <c r="C596" s="26" t="s">
        <v>107</v>
      </c>
      <c r="D596" s="27" t="s">
        <v>191</v>
      </c>
      <c r="E596" s="28" t="s">
        <v>191</v>
      </c>
      <c r="F596" s="28" t="s">
        <v>191</v>
      </c>
      <c r="G596" s="28" t="s">
        <v>191</v>
      </c>
      <c r="H596" s="28" t="s">
        <v>191</v>
      </c>
      <c r="I596" s="28" t="s">
        <v>191</v>
      </c>
      <c r="J596" s="28" t="s">
        <v>191</v>
      </c>
      <c r="K596" s="28" t="s">
        <v>191</v>
      </c>
      <c r="L596" s="28" t="s">
        <v>191</v>
      </c>
      <c r="M596" s="28" t="s">
        <v>191</v>
      </c>
      <c r="N596" s="28" t="s">
        <v>191</v>
      </c>
      <c r="O596" s="28" t="s">
        <v>191</v>
      </c>
      <c r="P596" s="28" t="s">
        <v>191</v>
      </c>
      <c r="Q596" s="28" t="s">
        <v>191</v>
      </c>
      <c r="R596" s="28" t="s">
        <v>191</v>
      </c>
      <c r="S596" s="28" t="s">
        <v>191</v>
      </c>
      <c r="T596" s="28" t="s">
        <v>191</v>
      </c>
      <c r="U596" s="28" t="s">
        <v>191</v>
      </c>
      <c r="V596" s="28" t="s">
        <v>191</v>
      </c>
      <c r="W596" s="28" t="s">
        <v>191</v>
      </c>
      <c r="X596" s="28" t="s">
        <v>191</v>
      </c>
      <c r="Y596" s="130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0" t="s">
        <v>192</v>
      </c>
      <c r="C597" s="19" t="s">
        <v>192</v>
      </c>
      <c r="D597" s="128" t="s">
        <v>194</v>
      </c>
      <c r="E597" s="129" t="s">
        <v>195</v>
      </c>
      <c r="F597" s="129" t="s">
        <v>196</v>
      </c>
      <c r="G597" s="129" t="s">
        <v>197</v>
      </c>
      <c r="H597" s="129" t="s">
        <v>198</v>
      </c>
      <c r="I597" s="129" t="s">
        <v>199</v>
      </c>
      <c r="J597" s="129" t="s">
        <v>200</v>
      </c>
      <c r="K597" s="129" t="s">
        <v>201</v>
      </c>
      <c r="L597" s="129" t="s">
        <v>202</v>
      </c>
      <c r="M597" s="129" t="s">
        <v>203</v>
      </c>
      <c r="N597" s="129" t="s">
        <v>204</v>
      </c>
      <c r="O597" s="129" t="s">
        <v>205</v>
      </c>
      <c r="P597" s="129" t="s">
        <v>206</v>
      </c>
      <c r="Q597" s="129" t="s">
        <v>207</v>
      </c>
      <c r="R597" s="129" t="s">
        <v>208</v>
      </c>
      <c r="S597" s="129" t="s">
        <v>209</v>
      </c>
      <c r="T597" s="129" t="s">
        <v>210</v>
      </c>
      <c r="U597" s="129" t="s">
        <v>212</v>
      </c>
      <c r="V597" s="129" t="s">
        <v>213</v>
      </c>
      <c r="W597" s="129" t="s">
        <v>215</v>
      </c>
      <c r="X597" s="129" t="s">
        <v>227</v>
      </c>
      <c r="Y597" s="130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s">
        <v>1</v>
      </c>
    </row>
    <row r="598" spans="1:45">
      <c r="A598" s="48"/>
      <c r="B598" s="30"/>
      <c r="C598" s="19"/>
      <c r="D598" s="20" t="s">
        <v>228</v>
      </c>
      <c r="E598" s="21" t="s">
        <v>228</v>
      </c>
      <c r="F598" s="21" t="s">
        <v>228</v>
      </c>
      <c r="G598" s="21" t="s">
        <v>228</v>
      </c>
      <c r="H598" s="21" t="s">
        <v>229</v>
      </c>
      <c r="I598" s="21" t="s">
        <v>228</v>
      </c>
      <c r="J598" s="21" t="s">
        <v>228</v>
      </c>
      <c r="K598" s="21" t="s">
        <v>230</v>
      </c>
      <c r="L598" s="21" t="s">
        <v>228</v>
      </c>
      <c r="M598" s="21" t="s">
        <v>230</v>
      </c>
      <c r="N598" s="21" t="s">
        <v>228</v>
      </c>
      <c r="O598" s="21" t="s">
        <v>230</v>
      </c>
      <c r="P598" s="21" t="s">
        <v>228</v>
      </c>
      <c r="Q598" s="21" t="s">
        <v>228</v>
      </c>
      <c r="R598" s="21" t="s">
        <v>228</v>
      </c>
      <c r="S598" s="21" t="s">
        <v>229</v>
      </c>
      <c r="T598" s="21" t="s">
        <v>228</v>
      </c>
      <c r="U598" s="21" t="s">
        <v>228</v>
      </c>
      <c r="V598" s="21" t="s">
        <v>229</v>
      </c>
      <c r="W598" s="21" t="s">
        <v>229</v>
      </c>
      <c r="X598" s="21" t="s">
        <v>229</v>
      </c>
      <c r="Y598" s="130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3</v>
      </c>
    </row>
    <row r="599" spans="1:45">
      <c r="A599" s="48"/>
      <c r="B599" s="30"/>
      <c r="C599" s="19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130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3</v>
      </c>
    </row>
    <row r="600" spans="1:45">
      <c r="A600" s="48"/>
      <c r="B600" s="29">
        <v>1</v>
      </c>
      <c r="C600" s="25">
        <v>1</v>
      </c>
      <c r="D600" s="175">
        <v>0.18</v>
      </c>
      <c r="E600" s="196">
        <v>0.41710000000000003</v>
      </c>
      <c r="F600" s="177">
        <v>0.26100000000000001</v>
      </c>
      <c r="G600" s="175">
        <v>0.19</v>
      </c>
      <c r="H600" s="176">
        <v>0.19</v>
      </c>
      <c r="I600" s="175">
        <v>0.16</v>
      </c>
      <c r="J600" s="176">
        <v>0.19</v>
      </c>
      <c r="K600" s="196">
        <v>0.47099999999999997</v>
      </c>
      <c r="L600" s="175">
        <v>0.22164476</v>
      </c>
      <c r="M600" s="175">
        <v>0.17599999999999999</v>
      </c>
      <c r="N600" s="175">
        <v>0.16</v>
      </c>
      <c r="O600" s="175">
        <v>0.193</v>
      </c>
      <c r="P600" s="175">
        <v>0.19</v>
      </c>
      <c r="Q600" s="175">
        <v>0.2</v>
      </c>
      <c r="R600" s="175">
        <v>0.17</v>
      </c>
      <c r="S600" s="175">
        <v>0.193</v>
      </c>
      <c r="T600" s="175">
        <v>0.18</v>
      </c>
      <c r="U600" s="175">
        <v>0.18</v>
      </c>
      <c r="V600" s="196">
        <v>0.28639741833608928</v>
      </c>
      <c r="W600" s="175">
        <v>0.18</v>
      </c>
      <c r="X600" s="196">
        <v>0.14649999999999999</v>
      </c>
      <c r="Y600" s="178"/>
      <c r="Z600" s="179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80">
        <v>1</v>
      </c>
    </row>
    <row r="601" spans="1:45">
      <c r="A601" s="48"/>
      <c r="B601" s="30">
        <v>1</v>
      </c>
      <c r="C601" s="19">
        <v>2</v>
      </c>
      <c r="D601" s="182">
        <v>0.18</v>
      </c>
      <c r="E601" s="186">
        <v>0.42259999999999998</v>
      </c>
      <c r="F601" s="185">
        <v>0.25600000000000001</v>
      </c>
      <c r="G601" s="182">
        <v>0.19</v>
      </c>
      <c r="H601" s="183">
        <v>0.18</v>
      </c>
      <c r="I601" s="182">
        <v>0.16</v>
      </c>
      <c r="J601" s="183">
        <v>0.2</v>
      </c>
      <c r="K601" s="186">
        <v>0.505</v>
      </c>
      <c r="L601" s="182">
        <v>0.22050467999999998</v>
      </c>
      <c r="M601" s="182">
        <v>0.17899999999999999</v>
      </c>
      <c r="N601" s="182">
        <v>0.16</v>
      </c>
      <c r="O601" s="182">
        <v>0.19700000000000001</v>
      </c>
      <c r="P601" s="182">
        <v>0.18</v>
      </c>
      <c r="Q601" s="182">
        <v>0.21</v>
      </c>
      <c r="R601" s="182">
        <v>0.16</v>
      </c>
      <c r="S601" s="182">
        <v>0.19</v>
      </c>
      <c r="T601" s="182">
        <v>0.17</v>
      </c>
      <c r="U601" s="182">
        <v>0.18</v>
      </c>
      <c r="V601" s="186">
        <v>0.26556653492456528</v>
      </c>
      <c r="W601" s="182">
        <v>0.17</v>
      </c>
      <c r="X601" s="186">
        <v>0.14549999999999999</v>
      </c>
      <c r="Y601" s="178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80" t="e">
        <v>#N/A</v>
      </c>
    </row>
    <row r="602" spans="1:45">
      <c r="A602" s="48"/>
      <c r="B602" s="30">
        <v>1</v>
      </c>
      <c r="C602" s="19">
        <v>3</v>
      </c>
      <c r="D602" s="182">
        <v>0.18</v>
      </c>
      <c r="E602" s="186">
        <v>0.41399999999999998</v>
      </c>
      <c r="F602" s="185">
        <v>0.23899999999999999</v>
      </c>
      <c r="G602" s="182">
        <v>0.19</v>
      </c>
      <c r="H602" s="183">
        <v>0.19</v>
      </c>
      <c r="I602" s="182">
        <v>0.16</v>
      </c>
      <c r="J602" s="183">
        <v>0.19</v>
      </c>
      <c r="K602" s="185">
        <v>0.44700000000000001</v>
      </c>
      <c r="L602" s="36">
        <v>0.22343322666666671</v>
      </c>
      <c r="M602" s="36">
        <v>0.17199999999999999</v>
      </c>
      <c r="N602" s="36">
        <v>0.17</v>
      </c>
      <c r="O602" s="36">
        <v>0.19500000000000001</v>
      </c>
      <c r="P602" s="36">
        <v>0.19</v>
      </c>
      <c r="Q602" s="36">
        <v>0.21</v>
      </c>
      <c r="R602" s="36">
        <v>0.17</v>
      </c>
      <c r="S602" s="36">
        <v>0.192</v>
      </c>
      <c r="T602" s="36">
        <v>0.19</v>
      </c>
      <c r="U602" s="36">
        <v>0.18</v>
      </c>
      <c r="V602" s="185">
        <v>0.27385659601423129</v>
      </c>
      <c r="W602" s="36">
        <v>0.17</v>
      </c>
      <c r="X602" s="185">
        <v>0.14300000000000002</v>
      </c>
      <c r="Y602" s="178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80">
        <v>16</v>
      </c>
    </row>
    <row r="603" spans="1:45">
      <c r="A603" s="48"/>
      <c r="B603" s="30">
        <v>1</v>
      </c>
      <c r="C603" s="19">
        <v>4</v>
      </c>
      <c r="D603" s="182">
        <v>0.18</v>
      </c>
      <c r="E603" s="186">
        <v>0.41739999999999999</v>
      </c>
      <c r="F603" s="185">
        <v>0.25</v>
      </c>
      <c r="G603" s="182">
        <v>0.19</v>
      </c>
      <c r="H603" s="183">
        <v>0.19</v>
      </c>
      <c r="I603" s="182">
        <v>0.16</v>
      </c>
      <c r="J603" s="183">
        <v>0.2</v>
      </c>
      <c r="K603" s="185">
        <v>0.432</v>
      </c>
      <c r="L603" s="36">
        <v>0.21046628000000001</v>
      </c>
      <c r="M603" s="36">
        <v>0.17399999999999999</v>
      </c>
      <c r="N603" s="36">
        <v>0.18</v>
      </c>
      <c r="O603" s="36">
        <v>0.20100000000000001</v>
      </c>
      <c r="P603" s="36">
        <v>0.19</v>
      </c>
      <c r="Q603" s="36">
        <v>0.21</v>
      </c>
      <c r="R603" s="36">
        <v>0.17</v>
      </c>
      <c r="S603" s="36">
        <v>0.217</v>
      </c>
      <c r="T603" s="36">
        <v>0.19</v>
      </c>
      <c r="U603" s="36">
        <v>0.185</v>
      </c>
      <c r="V603" s="185">
        <v>0.26198130507145129</v>
      </c>
      <c r="W603" s="36">
        <v>0.18</v>
      </c>
      <c r="X603" s="185">
        <v>0.14300000000000002</v>
      </c>
      <c r="Y603" s="178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80">
        <v>0.18577822652777776</v>
      </c>
    </row>
    <row r="604" spans="1:45">
      <c r="A604" s="48"/>
      <c r="B604" s="30">
        <v>1</v>
      </c>
      <c r="C604" s="19">
        <v>5</v>
      </c>
      <c r="D604" s="182">
        <v>0.18</v>
      </c>
      <c r="E604" s="186">
        <v>0.4123</v>
      </c>
      <c r="F604" s="186">
        <v>0.255</v>
      </c>
      <c r="G604" s="182">
        <v>0.19</v>
      </c>
      <c r="H604" s="182">
        <v>0.19</v>
      </c>
      <c r="I604" s="182">
        <v>0.16</v>
      </c>
      <c r="J604" s="182">
        <v>0.2</v>
      </c>
      <c r="K604" s="186">
        <v>0.41599999999999998</v>
      </c>
      <c r="L604" s="182">
        <v>0.21378216000000005</v>
      </c>
      <c r="M604" s="182">
        <v>0.17599999999999999</v>
      </c>
      <c r="N604" s="182">
        <v>0.17</v>
      </c>
      <c r="O604" s="182">
        <v>0.189</v>
      </c>
      <c r="P604" s="182">
        <v>0.18</v>
      </c>
      <c r="Q604" s="182">
        <v>0.2</v>
      </c>
      <c r="R604" s="182">
        <v>0.18</v>
      </c>
      <c r="S604" s="182">
        <v>0.20499999999999996</v>
      </c>
      <c r="T604" s="182">
        <v>0.19</v>
      </c>
      <c r="U604" s="182">
        <v>0.18</v>
      </c>
      <c r="V604" s="186">
        <v>0.26926843064078532</v>
      </c>
      <c r="W604" s="182">
        <v>0.18</v>
      </c>
      <c r="X604" s="186">
        <v>0.14100000000000001</v>
      </c>
      <c r="Y604" s="178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80">
        <v>40</v>
      </c>
    </row>
    <row r="605" spans="1:45">
      <c r="A605" s="48"/>
      <c r="B605" s="30">
        <v>1</v>
      </c>
      <c r="C605" s="19">
        <v>6</v>
      </c>
      <c r="D605" s="182">
        <v>0.19</v>
      </c>
      <c r="E605" s="186">
        <v>0.4123</v>
      </c>
      <c r="F605" s="186">
        <v>0.26500000000000001</v>
      </c>
      <c r="G605" s="182">
        <v>0.19</v>
      </c>
      <c r="H605" s="182">
        <v>0.19</v>
      </c>
      <c r="I605" s="182">
        <v>0.16</v>
      </c>
      <c r="J605" s="182">
        <v>0.2</v>
      </c>
      <c r="K605" s="186">
        <v>0.43499999999999994</v>
      </c>
      <c r="L605" s="182">
        <v>0.21387863999999998</v>
      </c>
      <c r="M605" s="182">
        <v>0.17499999999999999</v>
      </c>
      <c r="N605" s="182">
        <v>0.17</v>
      </c>
      <c r="O605" s="182">
        <v>0.189</v>
      </c>
      <c r="P605" s="182">
        <v>0.18</v>
      </c>
      <c r="Q605" s="182">
        <v>0.21</v>
      </c>
      <c r="R605" s="182">
        <v>0.16</v>
      </c>
      <c r="S605" s="182">
        <v>0.20799999999999999</v>
      </c>
      <c r="T605" s="182">
        <v>0.18</v>
      </c>
      <c r="U605" s="182">
        <v>0.17500000000000002</v>
      </c>
      <c r="V605" s="186">
        <v>0.27192652254879224</v>
      </c>
      <c r="W605" s="182">
        <v>0.18</v>
      </c>
      <c r="X605" s="186">
        <v>0.14799999999999999</v>
      </c>
      <c r="Y605" s="178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02"/>
    </row>
    <row r="606" spans="1:45">
      <c r="A606" s="48"/>
      <c r="B606" s="31" t="s">
        <v>220</v>
      </c>
      <c r="C606" s="23"/>
      <c r="D606" s="187">
        <v>0.18166666666666664</v>
      </c>
      <c r="E606" s="187">
        <v>0.41595000000000004</v>
      </c>
      <c r="F606" s="187">
        <v>0.25433333333333336</v>
      </c>
      <c r="G606" s="187">
        <v>0.18999999999999997</v>
      </c>
      <c r="H606" s="187">
        <v>0.18833333333333332</v>
      </c>
      <c r="I606" s="187">
        <v>0.16</v>
      </c>
      <c r="J606" s="187">
        <v>0.19666666666666666</v>
      </c>
      <c r="K606" s="187">
        <v>0.45100000000000001</v>
      </c>
      <c r="L606" s="187">
        <v>0.21728495777777779</v>
      </c>
      <c r="M606" s="187">
        <v>0.17533333333333331</v>
      </c>
      <c r="N606" s="187">
        <v>0.16833333333333333</v>
      </c>
      <c r="O606" s="187">
        <v>0.19400000000000003</v>
      </c>
      <c r="P606" s="187">
        <v>0.18499999999999997</v>
      </c>
      <c r="Q606" s="187">
        <v>0.20666666666666667</v>
      </c>
      <c r="R606" s="187">
        <v>0.16833333333333333</v>
      </c>
      <c r="S606" s="187">
        <v>0.20083333333333331</v>
      </c>
      <c r="T606" s="187">
        <v>0.18333333333333332</v>
      </c>
      <c r="U606" s="187">
        <v>0.18000000000000002</v>
      </c>
      <c r="V606" s="187">
        <v>0.2714994679226525</v>
      </c>
      <c r="W606" s="187">
        <v>0.17666666666666664</v>
      </c>
      <c r="X606" s="187">
        <v>0.14450000000000002</v>
      </c>
      <c r="Y606" s="178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02"/>
    </row>
    <row r="607" spans="1:45">
      <c r="A607" s="48"/>
      <c r="B607" s="2" t="s">
        <v>221</v>
      </c>
      <c r="C607" s="46"/>
      <c r="D607" s="36">
        <v>0.18</v>
      </c>
      <c r="E607" s="36">
        <v>0.41554999999999997</v>
      </c>
      <c r="F607" s="36">
        <v>0.2555</v>
      </c>
      <c r="G607" s="36">
        <v>0.19</v>
      </c>
      <c r="H607" s="36">
        <v>0.19</v>
      </c>
      <c r="I607" s="36">
        <v>0.16</v>
      </c>
      <c r="J607" s="36">
        <v>0.2</v>
      </c>
      <c r="K607" s="36">
        <v>0.44099999999999995</v>
      </c>
      <c r="L607" s="36">
        <v>0.21719165999999998</v>
      </c>
      <c r="M607" s="36">
        <v>0.17549999999999999</v>
      </c>
      <c r="N607" s="36">
        <v>0.17</v>
      </c>
      <c r="O607" s="36">
        <v>0.19400000000000001</v>
      </c>
      <c r="P607" s="36">
        <v>0.185</v>
      </c>
      <c r="Q607" s="36">
        <v>0.21</v>
      </c>
      <c r="R607" s="36">
        <v>0.17</v>
      </c>
      <c r="S607" s="36">
        <v>0.19899999999999998</v>
      </c>
      <c r="T607" s="36">
        <v>0.185</v>
      </c>
      <c r="U607" s="36">
        <v>0.18</v>
      </c>
      <c r="V607" s="36">
        <v>0.27059747659478878</v>
      </c>
      <c r="W607" s="36">
        <v>0.18</v>
      </c>
      <c r="X607" s="36">
        <v>0.14424999999999999</v>
      </c>
      <c r="Y607" s="178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02"/>
    </row>
    <row r="608" spans="1:45">
      <c r="A608" s="48"/>
      <c r="B608" s="2" t="s">
        <v>222</v>
      </c>
      <c r="C608" s="46"/>
      <c r="D608" s="36">
        <v>4.0824829046386332E-3</v>
      </c>
      <c r="E608" s="36">
        <v>3.95208805569916E-3</v>
      </c>
      <c r="F608" s="36">
        <v>9.1140916534050067E-3</v>
      </c>
      <c r="G608" s="36">
        <v>3.0404709722440586E-17</v>
      </c>
      <c r="H608" s="36">
        <v>4.0824829046386341E-3</v>
      </c>
      <c r="I608" s="36">
        <v>0</v>
      </c>
      <c r="J608" s="36">
        <v>5.1639777949432277E-3</v>
      </c>
      <c r="K608" s="36">
        <v>3.2168307384753715E-2</v>
      </c>
      <c r="L608" s="36">
        <v>5.2448576081265512E-3</v>
      </c>
      <c r="M608" s="36">
        <v>2.3380903889000265E-3</v>
      </c>
      <c r="N608" s="36">
        <v>7.5277265270908078E-3</v>
      </c>
      <c r="O608" s="36">
        <v>4.6904157598234341E-3</v>
      </c>
      <c r="P608" s="36">
        <v>5.4772255750516656E-3</v>
      </c>
      <c r="Q608" s="36">
        <v>5.163977794943213E-3</v>
      </c>
      <c r="R608" s="36">
        <v>7.5277265270908078E-3</v>
      </c>
      <c r="S608" s="36">
        <v>1.0833589740555366E-2</v>
      </c>
      <c r="T608" s="36">
        <v>8.1649658092772595E-3</v>
      </c>
      <c r="U608" s="36">
        <v>3.1622776601683733E-3</v>
      </c>
      <c r="V608" s="36">
        <v>8.4671128537406274E-3</v>
      </c>
      <c r="W608" s="36">
        <v>5.163977794943213E-3</v>
      </c>
      <c r="X608" s="36">
        <v>2.6076809620810479E-3</v>
      </c>
      <c r="Y608" s="178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02"/>
    </row>
    <row r="609" spans="1:45">
      <c r="A609" s="48"/>
      <c r="B609" s="2" t="s">
        <v>87</v>
      </c>
      <c r="C609" s="46"/>
      <c r="D609" s="24">
        <v>2.247238296131358E-2</v>
      </c>
      <c r="E609" s="24">
        <v>9.5013536619765835E-3</v>
      </c>
      <c r="F609" s="24">
        <v>3.5835222752575384E-2</v>
      </c>
      <c r="G609" s="24">
        <v>1.6002478801284522E-16</v>
      </c>
      <c r="H609" s="24">
        <v>2.1676900378612217E-2</v>
      </c>
      <c r="I609" s="24">
        <v>0</v>
      </c>
      <c r="J609" s="24">
        <v>2.6257514211575735E-2</v>
      </c>
      <c r="K609" s="24">
        <v>7.1326623912979406E-2</v>
      </c>
      <c r="L609" s="24">
        <v>2.4138153242483473E-2</v>
      </c>
      <c r="M609" s="24">
        <v>1.3335116286502054E-2</v>
      </c>
      <c r="N609" s="24">
        <v>4.4719167487668167E-2</v>
      </c>
      <c r="O609" s="24">
        <v>2.4177400823832129E-2</v>
      </c>
      <c r="P609" s="24">
        <v>2.960662473000901E-2</v>
      </c>
      <c r="Q609" s="24">
        <v>2.4986989330370385E-2</v>
      </c>
      <c r="R609" s="24">
        <v>4.4719167487668167E-2</v>
      </c>
      <c r="S609" s="24">
        <v>5.3943185430151211E-2</v>
      </c>
      <c r="T609" s="24">
        <v>4.4536177141512326E-2</v>
      </c>
      <c r="U609" s="24">
        <v>1.7568209223157629E-2</v>
      </c>
      <c r="V609" s="24">
        <v>3.11864804690992E-2</v>
      </c>
      <c r="W609" s="24">
        <v>2.9230062990244606E-2</v>
      </c>
      <c r="X609" s="24">
        <v>1.8046235031702752E-2</v>
      </c>
      <c r="Y609" s="130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1"/>
    </row>
    <row r="610" spans="1:45">
      <c r="A610" s="48"/>
      <c r="B610" s="2" t="s">
        <v>223</v>
      </c>
      <c r="C610" s="46"/>
      <c r="D610" s="24">
        <v>-2.2131548663999911E-2</v>
      </c>
      <c r="E610" s="24">
        <v>1.2389599027516112</v>
      </c>
      <c r="F610" s="24">
        <v>0.36901583187040043</v>
      </c>
      <c r="G610" s="24">
        <v>2.2724802314715742E-2</v>
      </c>
      <c r="H610" s="24">
        <v>1.3753532118972567E-2</v>
      </c>
      <c r="I610" s="24">
        <v>-0.1387580612086603</v>
      </c>
      <c r="J610" s="24">
        <v>5.860988309768822E-2</v>
      </c>
      <c r="K610" s="24">
        <v>1.4276257149680887</v>
      </c>
      <c r="L610" s="24">
        <v>0.16959323941704829</v>
      </c>
      <c r="M610" s="24">
        <v>-5.622237540782371E-2</v>
      </c>
      <c r="N610" s="24">
        <v>-9.3901710229944757E-2</v>
      </c>
      <c r="O610" s="24">
        <v>4.4255850784499451E-2</v>
      </c>
      <c r="P610" s="24">
        <v>-4.1890082725136724E-3</v>
      </c>
      <c r="Q610" s="24">
        <v>0.11243750427214705</v>
      </c>
      <c r="R610" s="24">
        <v>-9.3901710229944757E-2</v>
      </c>
      <c r="S610" s="24">
        <v>8.1038058587046047E-2</v>
      </c>
      <c r="T610" s="24">
        <v>-1.3160278468256736E-2</v>
      </c>
      <c r="U610" s="24">
        <v>-3.1102818859742754E-2</v>
      </c>
      <c r="V610" s="24">
        <v>0.4614170508407649</v>
      </c>
      <c r="W610" s="24">
        <v>-4.9045359251229326E-2</v>
      </c>
      <c r="X610" s="24">
        <v>-0.22219087402907134</v>
      </c>
      <c r="Y610" s="130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1"/>
    </row>
    <row r="611" spans="1:45">
      <c r="A611" s="48"/>
      <c r="B611" s="85" t="s">
        <v>224</v>
      </c>
      <c r="C611" s="86"/>
      <c r="D611" s="84">
        <v>0.35</v>
      </c>
      <c r="E611" s="84">
        <v>11.81</v>
      </c>
      <c r="F611" s="84">
        <v>3.42</v>
      </c>
      <c r="G611" s="84">
        <v>0.09</v>
      </c>
      <c r="H611" s="84">
        <v>0</v>
      </c>
      <c r="I611" s="84">
        <v>1.47</v>
      </c>
      <c r="J611" s="84">
        <v>0.43</v>
      </c>
      <c r="K611" s="84">
        <v>13.62</v>
      </c>
      <c r="L611" s="84">
        <v>1.5</v>
      </c>
      <c r="M611" s="84">
        <v>0.67</v>
      </c>
      <c r="N611" s="84">
        <v>1.04</v>
      </c>
      <c r="O611" s="84">
        <v>0.28999999999999998</v>
      </c>
      <c r="P611" s="84">
        <v>0.17</v>
      </c>
      <c r="Q611" s="84">
        <v>0.95</v>
      </c>
      <c r="R611" s="84">
        <v>1.04</v>
      </c>
      <c r="S611" s="84">
        <v>0.65</v>
      </c>
      <c r="T611" s="84">
        <v>0.26</v>
      </c>
      <c r="U611" s="84">
        <v>0.43</v>
      </c>
      <c r="V611" s="84">
        <v>4.3099999999999996</v>
      </c>
      <c r="W611" s="84">
        <v>0.61</v>
      </c>
      <c r="X611" s="84">
        <v>2.27</v>
      </c>
      <c r="Y611" s="130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1"/>
    </row>
    <row r="612" spans="1:45">
      <c r="B612" s="49"/>
      <c r="C612" s="31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AS612" s="101"/>
    </row>
    <row r="613" spans="1:45">
      <c r="B613" s="52" t="s">
        <v>361</v>
      </c>
      <c r="AS613" s="45" t="s">
        <v>66</v>
      </c>
    </row>
    <row r="614" spans="1:45">
      <c r="A614" s="39" t="s">
        <v>29</v>
      </c>
      <c r="B614" s="29" t="s">
        <v>106</v>
      </c>
      <c r="C614" s="26" t="s">
        <v>107</v>
      </c>
      <c r="D614" s="27" t="s">
        <v>191</v>
      </c>
      <c r="E614" s="28" t="s">
        <v>191</v>
      </c>
      <c r="F614" s="28" t="s">
        <v>191</v>
      </c>
      <c r="G614" s="28" t="s">
        <v>191</v>
      </c>
      <c r="H614" s="28" t="s">
        <v>191</v>
      </c>
      <c r="I614" s="28" t="s">
        <v>191</v>
      </c>
      <c r="J614" s="28" t="s">
        <v>191</v>
      </c>
      <c r="K614" s="28" t="s">
        <v>191</v>
      </c>
      <c r="L614" s="28" t="s">
        <v>191</v>
      </c>
      <c r="M614" s="28" t="s">
        <v>191</v>
      </c>
      <c r="N614" s="28" t="s">
        <v>191</v>
      </c>
      <c r="O614" s="28" t="s">
        <v>191</v>
      </c>
      <c r="P614" s="28" t="s">
        <v>191</v>
      </c>
      <c r="Q614" s="28" t="s">
        <v>191</v>
      </c>
      <c r="R614" s="130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5">
        <v>1</v>
      </c>
    </row>
    <row r="615" spans="1:45">
      <c r="A615" s="48"/>
      <c r="B615" s="30" t="s">
        <v>192</v>
      </c>
      <c r="C615" s="19" t="s">
        <v>192</v>
      </c>
      <c r="D615" s="128" t="s">
        <v>196</v>
      </c>
      <c r="E615" s="129" t="s">
        <v>198</v>
      </c>
      <c r="F615" s="129" t="s">
        <v>199</v>
      </c>
      <c r="G615" s="129" t="s">
        <v>201</v>
      </c>
      <c r="H615" s="129" t="s">
        <v>202</v>
      </c>
      <c r="I615" s="129" t="s">
        <v>203</v>
      </c>
      <c r="J615" s="129" t="s">
        <v>204</v>
      </c>
      <c r="K615" s="129" t="s">
        <v>205</v>
      </c>
      <c r="L615" s="129" t="s">
        <v>208</v>
      </c>
      <c r="M615" s="129" t="s">
        <v>209</v>
      </c>
      <c r="N615" s="129" t="s">
        <v>210</v>
      </c>
      <c r="O615" s="129" t="s">
        <v>212</v>
      </c>
      <c r="P615" s="129" t="s">
        <v>213</v>
      </c>
      <c r="Q615" s="129" t="s">
        <v>227</v>
      </c>
      <c r="R615" s="130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5" t="s">
        <v>3</v>
      </c>
    </row>
    <row r="616" spans="1:45">
      <c r="A616" s="48"/>
      <c r="B616" s="30"/>
      <c r="C616" s="19"/>
      <c r="D616" s="20" t="s">
        <v>229</v>
      </c>
      <c r="E616" s="21" t="s">
        <v>229</v>
      </c>
      <c r="F616" s="21" t="s">
        <v>230</v>
      </c>
      <c r="G616" s="21" t="s">
        <v>230</v>
      </c>
      <c r="H616" s="21" t="s">
        <v>228</v>
      </c>
      <c r="I616" s="21" t="s">
        <v>230</v>
      </c>
      <c r="J616" s="21" t="s">
        <v>230</v>
      </c>
      <c r="K616" s="21" t="s">
        <v>228</v>
      </c>
      <c r="L616" s="21" t="s">
        <v>230</v>
      </c>
      <c r="M616" s="21" t="s">
        <v>229</v>
      </c>
      <c r="N616" s="21" t="s">
        <v>230</v>
      </c>
      <c r="O616" s="21" t="s">
        <v>230</v>
      </c>
      <c r="P616" s="21" t="s">
        <v>229</v>
      </c>
      <c r="Q616" s="21" t="s">
        <v>229</v>
      </c>
      <c r="R616" s="130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5">
        <v>2</v>
      </c>
    </row>
    <row r="617" spans="1:45">
      <c r="A617" s="48"/>
      <c r="B617" s="30"/>
      <c r="C617" s="19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130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5">
        <v>2</v>
      </c>
    </row>
    <row r="618" spans="1:45">
      <c r="A618" s="48"/>
      <c r="B618" s="29">
        <v>1</v>
      </c>
      <c r="C618" s="25">
        <v>1</v>
      </c>
      <c r="D618" s="131" t="s">
        <v>99</v>
      </c>
      <c r="E618" s="32">
        <v>0.48</v>
      </c>
      <c r="F618" s="33">
        <v>0.3</v>
      </c>
      <c r="G618" s="32">
        <v>0.4</v>
      </c>
      <c r="H618" s="123" t="s">
        <v>103</v>
      </c>
      <c r="I618" s="32">
        <v>0.08</v>
      </c>
      <c r="J618" s="33">
        <v>0.28000000000000003</v>
      </c>
      <c r="K618" s="131" t="s">
        <v>103</v>
      </c>
      <c r="L618" s="32">
        <v>0.2</v>
      </c>
      <c r="M618" s="32">
        <v>0.6</v>
      </c>
      <c r="N618" s="32">
        <v>0.2</v>
      </c>
      <c r="O618" s="131" t="s">
        <v>104</v>
      </c>
      <c r="P618" s="131">
        <v>0.46836433140529843</v>
      </c>
      <c r="Q618" s="32">
        <v>0.1</v>
      </c>
      <c r="R618" s="130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45">
        <v>1</v>
      </c>
    </row>
    <row r="619" spans="1:45">
      <c r="A619" s="48"/>
      <c r="B619" s="30">
        <v>1</v>
      </c>
      <c r="C619" s="19">
        <v>2</v>
      </c>
      <c r="D619" s="126" t="s">
        <v>99</v>
      </c>
      <c r="E619" s="21">
        <v>0.41</v>
      </c>
      <c r="F619" s="34">
        <v>0.3</v>
      </c>
      <c r="G619" s="21">
        <v>0.4</v>
      </c>
      <c r="H619" s="125" t="s">
        <v>103</v>
      </c>
      <c r="I619" s="21">
        <v>0.09</v>
      </c>
      <c r="J619" s="34">
        <v>0.27</v>
      </c>
      <c r="K619" s="126" t="s">
        <v>103</v>
      </c>
      <c r="L619" s="21">
        <v>0.4</v>
      </c>
      <c r="M619" s="21">
        <v>0.45</v>
      </c>
      <c r="N619" s="21">
        <v>0.2</v>
      </c>
      <c r="O619" s="126" t="s">
        <v>104</v>
      </c>
      <c r="P619" s="126">
        <v>0.54074589730717249</v>
      </c>
      <c r="Q619" s="21">
        <v>0.1</v>
      </c>
      <c r="R619" s="130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45" t="e">
        <v>#N/A</v>
      </c>
    </row>
    <row r="620" spans="1:45">
      <c r="A620" s="48"/>
      <c r="B620" s="30">
        <v>1</v>
      </c>
      <c r="C620" s="19">
        <v>3</v>
      </c>
      <c r="D620" s="126" t="s">
        <v>99</v>
      </c>
      <c r="E620" s="21">
        <v>0.44</v>
      </c>
      <c r="F620" s="34">
        <v>0.2</v>
      </c>
      <c r="G620" s="21">
        <v>0.3</v>
      </c>
      <c r="H620" s="125" t="s">
        <v>103</v>
      </c>
      <c r="I620" s="21">
        <v>0.06</v>
      </c>
      <c r="J620" s="34">
        <v>0.28999999999999998</v>
      </c>
      <c r="K620" s="125" t="s">
        <v>103</v>
      </c>
      <c r="L620" s="22">
        <v>0.2</v>
      </c>
      <c r="M620" s="22">
        <v>0.5</v>
      </c>
      <c r="N620" s="22">
        <v>0.2</v>
      </c>
      <c r="O620" s="125" t="s">
        <v>104</v>
      </c>
      <c r="P620" s="125">
        <v>0.6066291595413994</v>
      </c>
      <c r="Q620" s="22">
        <v>0.2</v>
      </c>
      <c r="R620" s="130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45">
        <v>16</v>
      </c>
    </row>
    <row r="621" spans="1:45">
      <c r="A621" s="48"/>
      <c r="B621" s="30">
        <v>1</v>
      </c>
      <c r="C621" s="19">
        <v>4</v>
      </c>
      <c r="D621" s="126" t="s">
        <v>99</v>
      </c>
      <c r="E621" s="21">
        <v>0.46</v>
      </c>
      <c r="F621" s="34">
        <v>0.2</v>
      </c>
      <c r="G621" s="21">
        <v>0.4</v>
      </c>
      <c r="H621" s="125" t="s">
        <v>103</v>
      </c>
      <c r="I621" s="21">
        <v>7.0000000000000007E-2</v>
      </c>
      <c r="J621" s="34">
        <v>0.28999999999999998</v>
      </c>
      <c r="K621" s="125" t="s">
        <v>103</v>
      </c>
      <c r="L621" s="22">
        <v>0.2</v>
      </c>
      <c r="M621" s="22">
        <v>0.44</v>
      </c>
      <c r="N621" s="22">
        <v>0.2</v>
      </c>
      <c r="O621" s="125" t="s">
        <v>104</v>
      </c>
      <c r="P621" s="125">
        <v>0.53497948494640646</v>
      </c>
      <c r="Q621" s="22">
        <v>0.2</v>
      </c>
      <c r="R621" s="130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45" t="s">
        <v>129</v>
      </c>
    </row>
    <row r="622" spans="1:45">
      <c r="A622" s="48"/>
      <c r="B622" s="30">
        <v>1</v>
      </c>
      <c r="C622" s="19">
        <v>5</v>
      </c>
      <c r="D622" s="126" t="s">
        <v>99</v>
      </c>
      <c r="E622" s="21">
        <v>0.42</v>
      </c>
      <c r="F622" s="21">
        <v>0.3</v>
      </c>
      <c r="G622" s="21">
        <v>0.3</v>
      </c>
      <c r="H622" s="126" t="s">
        <v>103</v>
      </c>
      <c r="I622" s="21">
        <v>7.0000000000000007E-2</v>
      </c>
      <c r="J622" s="21">
        <v>0.3</v>
      </c>
      <c r="K622" s="126" t="s">
        <v>103</v>
      </c>
      <c r="L622" s="21">
        <v>0.3</v>
      </c>
      <c r="M622" s="21">
        <v>0.5</v>
      </c>
      <c r="N622" s="21">
        <v>0.2</v>
      </c>
      <c r="O622" s="126" t="s">
        <v>104</v>
      </c>
      <c r="P622" s="126">
        <v>0.56665870094959248</v>
      </c>
      <c r="Q622" s="21">
        <v>0.2</v>
      </c>
      <c r="R622" s="130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45">
        <v>41</v>
      </c>
    </row>
    <row r="623" spans="1:45">
      <c r="A623" s="48"/>
      <c r="B623" s="30">
        <v>1</v>
      </c>
      <c r="C623" s="19">
        <v>6</v>
      </c>
      <c r="D623" s="126" t="s">
        <v>99</v>
      </c>
      <c r="E623" s="21">
        <v>0.5</v>
      </c>
      <c r="F623" s="21">
        <v>0.3</v>
      </c>
      <c r="G623" s="21">
        <v>0.3</v>
      </c>
      <c r="H623" s="126" t="s">
        <v>103</v>
      </c>
      <c r="I623" s="21">
        <v>7.0000000000000007E-2</v>
      </c>
      <c r="J623" s="21">
        <v>0.27</v>
      </c>
      <c r="K623" s="126" t="s">
        <v>103</v>
      </c>
      <c r="L623" s="21">
        <v>0.2</v>
      </c>
      <c r="M623" s="21">
        <v>0.43</v>
      </c>
      <c r="N623" s="21">
        <v>0.2</v>
      </c>
      <c r="O623" s="21">
        <v>0.4</v>
      </c>
      <c r="P623" s="126">
        <v>0.53997225727791842</v>
      </c>
      <c r="Q623" s="21">
        <v>0.2</v>
      </c>
      <c r="R623" s="130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1"/>
    </row>
    <row r="624" spans="1:45">
      <c r="A624" s="48"/>
      <c r="B624" s="31" t="s">
        <v>220</v>
      </c>
      <c r="C624" s="23"/>
      <c r="D624" s="35" t="s">
        <v>392</v>
      </c>
      <c r="E624" s="35">
        <v>0.45166666666666666</v>
      </c>
      <c r="F624" s="35">
        <v>0.26666666666666666</v>
      </c>
      <c r="G624" s="35">
        <v>0.35000000000000003</v>
      </c>
      <c r="H624" s="35" t="s">
        <v>392</v>
      </c>
      <c r="I624" s="35">
        <v>7.3333333333333334E-2</v>
      </c>
      <c r="J624" s="35">
        <v>0.28333333333333338</v>
      </c>
      <c r="K624" s="35" t="s">
        <v>392</v>
      </c>
      <c r="L624" s="35">
        <v>0.25</v>
      </c>
      <c r="M624" s="35">
        <v>0.48666666666666675</v>
      </c>
      <c r="N624" s="35">
        <v>0.19999999999999998</v>
      </c>
      <c r="O624" s="35">
        <v>0.4</v>
      </c>
      <c r="P624" s="35">
        <v>0.54289163857129796</v>
      </c>
      <c r="Q624" s="35">
        <v>0.16666666666666666</v>
      </c>
      <c r="R624" s="130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1"/>
    </row>
    <row r="625" spans="1:45">
      <c r="A625" s="48"/>
      <c r="B625" s="2" t="s">
        <v>221</v>
      </c>
      <c r="C625" s="46"/>
      <c r="D625" s="22" t="s">
        <v>392</v>
      </c>
      <c r="E625" s="22">
        <v>0.45</v>
      </c>
      <c r="F625" s="22">
        <v>0.3</v>
      </c>
      <c r="G625" s="22">
        <v>0.35</v>
      </c>
      <c r="H625" s="22" t="s">
        <v>392</v>
      </c>
      <c r="I625" s="22">
        <v>7.0000000000000007E-2</v>
      </c>
      <c r="J625" s="22">
        <v>0.28500000000000003</v>
      </c>
      <c r="K625" s="22" t="s">
        <v>392</v>
      </c>
      <c r="L625" s="22">
        <v>0.2</v>
      </c>
      <c r="M625" s="22">
        <v>0.47499999999999998</v>
      </c>
      <c r="N625" s="22">
        <v>0.2</v>
      </c>
      <c r="O625" s="22">
        <v>0.4</v>
      </c>
      <c r="P625" s="22">
        <v>0.54035907729254551</v>
      </c>
      <c r="Q625" s="22">
        <v>0.2</v>
      </c>
      <c r="R625" s="130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1"/>
    </row>
    <row r="626" spans="1:45">
      <c r="A626" s="48"/>
      <c r="B626" s="2" t="s">
        <v>222</v>
      </c>
      <c r="C626" s="46"/>
      <c r="D626" s="36" t="s">
        <v>392</v>
      </c>
      <c r="E626" s="36">
        <v>3.4880749227427253E-2</v>
      </c>
      <c r="F626" s="36">
        <v>5.1639777949431961E-2</v>
      </c>
      <c r="G626" s="36">
        <v>5.4772255750516634E-2</v>
      </c>
      <c r="H626" s="36" t="s">
        <v>392</v>
      </c>
      <c r="I626" s="36">
        <v>1.0327955589886481E-2</v>
      </c>
      <c r="J626" s="36">
        <v>1.2110601416389949E-2</v>
      </c>
      <c r="K626" s="36" t="s">
        <v>392</v>
      </c>
      <c r="L626" s="36">
        <v>8.3666002653407595E-2</v>
      </c>
      <c r="M626" s="36">
        <v>6.3140055960274402E-2</v>
      </c>
      <c r="N626" s="36">
        <v>3.0404709722440586E-17</v>
      </c>
      <c r="O626" s="36" t="s">
        <v>392</v>
      </c>
      <c r="P626" s="36">
        <v>4.5293252289089814E-2</v>
      </c>
      <c r="Q626" s="36">
        <v>5.1639777949432281E-2</v>
      </c>
      <c r="R626" s="130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101"/>
    </row>
    <row r="627" spans="1:45">
      <c r="A627" s="48"/>
      <c r="B627" s="2" t="s">
        <v>87</v>
      </c>
      <c r="C627" s="46"/>
      <c r="D627" s="24" t="s">
        <v>392</v>
      </c>
      <c r="E627" s="24">
        <v>7.7226751057034512E-2</v>
      </c>
      <c r="F627" s="24">
        <v>0.19364916731036985</v>
      </c>
      <c r="G627" s="24">
        <v>0.15649215928719037</v>
      </c>
      <c r="H627" s="24" t="s">
        <v>392</v>
      </c>
      <c r="I627" s="24">
        <v>0.14083575804390658</v>
      </c>
      <c r="J627" s="24">
        <v>4.2743299116670401E-2</v>
      </c>
      <c r="K627" s="24" t="s">
        <v>392</v>
      </c>
      <c r="L627" s="24">
        <v>0.33466401061363038</v>
      </c>
      <c r="M627" s="24">
        <v>0.12973984101426245</v>
      </c>
      <c r="N627" s="24">
        <v>1.5202354861220294E-16</v>
      </c>
      <c r="O627" s="24" t="s">
        <v>392</v>
      </c>
      <c r="P627" s="24">
        <v>8.3429636912968314E-2</v>
      </c>
      <c r="Q627" s="24">
        <v>0.30983866769659368</v>
      </c>
      <c r="R627" s="130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1"/>
    </row>
    <row r="628" spans="1:45">
      <c r="A628" s="48"/>
      <c r="B628" s="2" t="s">
        <v>223</v>
      </c>
      <c r="C628" s="46"/>
      <c r="D628" s="24" t="s">
        <v>392</v>
      </c>
      <c r="E628" s="24" t="s">
        <v>392</v>
      </c>
      <c r="F628" s="24" t="s">
        <v>392</v>
      </c>
      <c r="G628" s="24" t="s">
        <v>392</v>
      </c>
      <c r="H628" s="24" t="s">
        <v>392</v>
      </c>
      <c r="I628" s="24" t="s">
        <v>392</v>
      </c>
      <c r="J628" s="24" t="s">
        <v>392</v>
      </c>
      <c r="K628" s="24" t="s">
        <v>392</v>
      </c>
      <c r="L628" s="24" t="s">
        <v>392</v>
      </c>
      <c r="M628" s="24" t="s">
        <v>392</v>
      </c>
      <c r="N628" s="24" t="s">
        <v>392</v>
      </c>
      <c r="O628" s="24" t="s">
        <v>392</v>
      </c>
      <c r="P628" s="24" t="s">
        <v>392</v>
      </c>
      <c r="Q628" s="24" t="s">
        <v>392</v>
      </c>
      <c r="R628" s="130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1"/>
    </row>
    <row r="629" spans="1:45">
      <c r="A629" s="48"/>
      <c r="B629" s="85" t="s">
        <v>224</v>
      </c>
      <c r="C629" s="86"/>
      <c r="D629" s="84" t="s">
        <v>225</v>
      </c>
      <c r="E629" s="84">
        <v>0.97</v>
      </c>
      <c r="F629" s="84">
        <v>0.1</v>
      </c>
      <c r="G629" s="84">
        <v>0.39</v>
      </c>
      <c r="H629" s="84" t="s">
        <v>225</v>
      </c>
      <c r="I629" s="84">
        <v>1.21</v>
      </c>
      <c r="J629" s="84">
        <v>0</v>
      </c>
      <c r="K629" s="84" t="s">
        <v>225</v>
      </c>
      <c r="L629" s="84">
        <v>0.19</v>
      </c>
      <c r="M629" s="84">
        <v>1.18</v>
      </c>
      <c r="N629" s="84">
        <v>0.48</v>
      </c>
      <c r="O629" s="84">
        <v>0.67</v>
      </c>
      <c r="P629" s="84">
        <v>1.5</v>
      </c>
      <c r="Q629" s="84">
        <v>0.67</v>
      </c>
      <c r="R629" s="130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1"/>
    </row>
    <row r="630" spans="1:45">
      <c r="B630" s="49"/>
      <c r="C630" s="31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AS630" s="101"/>
    </row>
    <row r="631" spans="1:45">
      <c r="B631" s="52" t="s">
        <v>362</v>
      </c>
      <c r="AS631" s="45" t="s">
        <v>66</v>
      </c>
    </row>
    <row r="632" spans="1:45">
      <c r="A632" s="39" t="s">
        <v>31</v>
      </c>
      <c r="B632" s="29" t="s">
        <v>106</v>
      </c>
      <c r="C632" s="26" t="s">
        <v>107</v>
      </c>
      <c r="D632" s="27" t="s">
        <v>191</v>
      </c>
      <c r="E632" s="28" t="s">
        <v>191</v>
      </c>
      <c r="F632" s="28" t="s">
        <v>191</v>
      </c>
      <c r="G632" s="28" t="s">
        <v>191</v>
      </c>
      <c r="H632" s="28" t="s">
        <v>191</v>
      </c>
      <c r="I632" s="28" t="s">
        <v>191</v>
      </c>
      <c r="J632" s="130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0" t="s">
        <v>192</v>
      </c>
      <c r="C633" s="19" t="s">
        <v>192</v>
      </c>
      <c r="D633" s="128" t="s">
        <v>196</v>
      </c>
      <c r="E633" s="129" t="s">
        <v>201</v>
      </c>
      <c r="F633" s="129" t="s">
        <v>204</v>
      </c>
      <c r="G633" s="129" t="s">
        <v>210</v>
      </c>
      <c r="H633" s="129" t="s">
        <v>213</v>
      </c>
      <c r="I633" s="129" t="s">
        <v>227</v>
      </c>
      <c r="J633" s="130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s">
        <v>3</v>
      </c>
    </row>
    <row r="634" spans="1:45">
      <c r="A634" s="48"/>
      <c r="B634" s="30"/>
      <c r="C634" s="19"/>
      <c r="D634" s="20" t="s">
        <v>229</v>
      </c>
      <c r="E634" s="21" t="s">
        <v>230</v>
      </c>
      <c r="F634" s="21" t="s">
        <v>230</v>
      </c>
      <c r="G634" s="21" t="s">
        <v>230</v>
      </c>
      <c r="H634" s="21" t="s">
        <v>229</v>
      </c>
      <c r="I634" s="21" t="s">
        <v>229</v>
      </c>
      <c r="J634" s="130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1</v>
      </c>
    </row>
    <row r="635" spans="1:45">
      <c r="A635" s="48"/>
      <c r="B635" s="30"/>
      <c r="C635" s="19"/>
      <c r="D635" s="42"/>
      <c r="E635" s="42"/>
      <c r="F635" s="42"/>
      <c r="G635" s="42"/>
      <c r="H635" s="42"/>
      <c r="I635" s="42"/>
      <c r="J635" s="130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>
        <v>2</v>
      </c>
    </row>
    <row r="636" spans="1:45">
      <c r="A636" s="48"/>
      <c r="B636" s="29">
        <v>1</v>
      </c>
      <c r="C636" s="25">
        <v>1</v>
      </c>
      <c r="D636" s="198">
        <v>18.829999999999998</v>
      </c>
      <c r="E636" s="198">
        <v>18.399999999999999</v>
      </c>
      <c r="F636" s="199">
        <v>15.21</v>
      </c>
      <c r="G636" s="198">
        <v>16.2</v>
      </c>
      <c r="H636" s="199">
        <v>19.965733679790773</v>
      </c>
      <c r="I636" s="198">
        <v>16.2</v>
      </c>
      <c r="J636" s="202"/>
      <c r="K636" s="203"/>
      <c r="L636" s="203"/>
      <c r="M636" s="203"/>
      <c r="N636" s="203"/>
      <c r="O636" s="203"/>
      <c r="P636" s="203"/>
      <c r="Q636" s="203"/>
      <c r="R636" s="203"/>
      <c r="S636" s="203"/>
      <c r="T636" s="203"/>
      <c r="U636" s="203"/>
      <c r="V636" s="203"/>
      <c r="W636" s="203"/>
      <c r="X636" s="203"/>
      <c r="Y636" s="203"/>
      <c r="Z636" s="203"/>
      <c r="AA636" s="203"/>
      <c r="AB636" s="203"/>
      <c r="AC636" s="203"/>
      <c r="AD636" s="203"/>
      <c r="AE636" s="203"/>
      <c r="AF636" s="203"/>
      <c r="AG636" s="203"/>
      <c r="AH636" s="203"/>
      <c r="AI636" s="203"/>
      <c r="AJ636" s="203"/>
      <c r="AK636" s="203"/>
      <c r="AL636" s="203"/>
      <c r="AM636" s="203"/>
      <c r="AN636" s="203"/>
      <c r="AO636" s="203"/>
      <c r="AP636" s="203"/>
      <c r="AQ636" s="203"/>
      <c r="AR636" s="203"/>
      <c r="AS636" s="204">
        <v>1</v>
      </c>
    </row>
    <row r="637" spans="1:45">
      <c r="A637" s="48"/>
      <c r="B637" s="30">
        <v>1</v>
      </c>
      <c r="C637" s="19">
        <v>2</v>
      </c>
      <c r="D637" s="205">
        <v>18.809999999999999</v>
      </c>
      <c r="E637" s="205">
        <v>19.100000000000001</v>
      </c>
      <c r="F637" s="206">
        <v>15.22</v>
      </c>
      <c r="G637" s="205">
        <v>16.100000000000001</v>
      </c>
      <c r="H637" s="206">
        <v>18.33300997814597</v>
      </c>
      <c r="I637" s="205">
        <v>16.100000000000001</v>
      </c>
      <c r="J637" s="202"/>
      <c r="K637" s="203"/>
      <c r="L637" s="203"/>
      <c r="M637" s="203"/>
      <c r="N637" s="203"/>
      <c r="O637" s="203"/>
      <c r="P637" s="203"/>
      <c r="Q637" s="203"/>
      <c r="R637" s="203"/>
      <c r="S637" s="203"/>
      <c r="T637" s="203"/>
      <c r="U637" s="203"/>
      <c r="V637" s="203"/>
      <c r="W637" s="203"/>
      <c r="X637" s="203"/>
      <c r="Y637" s="203"/>
      <c r="Z637" s="203"/>
      <c r="AA637" s="203"/>
      <c r="AB637" s="203"/>
      <c r="AC637" s="203"/>
      <c r="AD637" s="203"/>
      <c r="AE637" s="203"/>
      <c r="AF637" s="203"/>
      <c r="AG637" s="203"/>
      <c r="AH637" s="203"/>
      <c r="AI637" s="203"/>
      <c r="AJ637" s="203"/>
      <c r="AK637" s="203"/>
      <c r="AL637" s="203"/>
      <c r="AM637" s="203"/>
      <c r="AN637" s="203"/>
      <c r="AO637" s="203"/>
      <c r="AP637" s="203"/>
      <c r="AQ637" s="203"/>
      <c r="AR637" s="203"/>
      <c r="AS637" s="204" t="e">
        <v>#N/A</v>
      </c>
    </row>
    <row r="638" spans="1:45">
      <c r="A638" s="48"/>
      <c r="B638" s="30">
        <v>1</v>
      </c>
      <c r="C638" s="19">
        <v>3</v>
      </c>
      <c r="D638" s="205">
        <v>17.88</v>
      </c>
      <c r="E638" s="205">
        <v>19.2</v>
      </c>
      <c r="F638" s="206">
        <v>15.56</v>
      </c>
      <c r="G638" s="205">
        <v>16.3</v>
      </c>
      <c r="H638" s="206">
        <v>17.984610549354773</v>
      </c>
      <c r="I638" s="205">
        <v>16.600000000000001</v>
      </c>
      <c r="J638" s="202"/>
      <c r="K638" s="203"/>
      <c r="L638" s="203"/>
      <c r="M638" s="203"/>
      <c r="N638" s="203"/>
      <c r="O638" s="203"/>
      <c r="P638" s="203"/>
      <c r="Q638" s="203"/>
      <c r="R638" s="203"/>
      <c r="S638" s="203"/>
      <c r="T638" s="203"/>
      <c r="U638" s="203"/>
      <c r="V638" s="203"/>
      <c r="W638" s="203"/>
      <c r="X638" s="203"/>
      <c r="Y638" s="203"/>
      <c r="Z638" s="203"/>
      <c r="AA638" s="203"/>
      <c r="AB638" s="203"/>
      <c r="AC638" s="203"/>
      <c r="AD638" s="203"/>
      <c r="AE638" s="203"/>
      <c r="AF638" s="203"/>
      <c r="AG638" s="203"/>
      <c r="AH638" s="203"/>
      <c r="AI638" s="203"/>
      <c r="AJ638" s="203"/>
      <c r="AK638" s="203"/>
      <c r="AL638" s="203"/>
      <c r="AM638" s="203"/>
      <c r="AN638" s="203"/>
      <c r="AO638" s="203"/>
      <c r="AP638" s="203"/>
      <c r="AQ638" s="203"/>
      <c r="AR638" s="203"/>
      <c r="AS638" s="204">
        <v>16</v>
      </c>
    </row>
    <row r="639" spans="1:45">
      <c r="A639" s="48"/>
      <c r="B639" s="30">
        <v>1</v>
      </c>
      <c r="C639" s="19">
        <v>4</v>
      </c>
      <c r="D639" s="205">
        <v>18.28</v>
      </c>
      <c r="E639" s="205">
        <v>18.3</v>
      </c>
      <c r="F639" s="206">
        <v>15.28</v>
      </c>
      <c r="G639" s="205">
        <v>16.7</v>
      </c>
      <c r="H639" s="206">
        <v>18.725528938292172</v>
      </c>
      <c r="I639" s="205">
        <v>16.399999999999999</v>
      </c>
      <c r="J639" s="202"/>
      <c r="K639" s="203"/>
      <c r="L639" s="203"/>
      <c r="M639" s="203"/>
      <c r="N639" s="203"/>
      <c r="O639" s="203"/>
      <c r="P639" s="203"/>
      <c r="Q639" s="203"/>
      <c r="R639" s="203"/>
      <c r="S639" s="203"/>
      <c r="T639" s="203"/>
      <c r="U639" s="203"/>
      <c r="V639" s="203"/>
      <c r="W639" s="203"/>
      <c r="X639" s="203"/>
      <c r="Y639" s="203"/>
      <c r="Z639" s="203"/>
      <c r="AA639" s="203"/>
      <c r="AB639" s="203"/>
      <c r="AC639" s="203"/>
      <c r="AD639" s="203"/>
      <c r="AE639" s="203"/>
      <c r="AF639" s="203"/>
      <c r="AG639" s="203"/>
      <c r="AH639" s="203"/>
      <c r="AI639" s="203"/>
      <c r="AJ639" s="203"/>
      <c r="AK639" s="203"/>
      <c r="AL639" s="203"/>
      <c r="AM639" s="203"/>
      <c r="AN639" s="203"/>
      <c r="AO639" s="203"/>
      <c r="AP639" s="203"/>
      <c r="AQ639" s="203"/>
      <c r="AR639" s="203"/>
      <c r="AS639" s="204">
        <v>17.283660360720784</v>
      </c>
    </row>
    <row r="640" spans="1:45">
      <c r="A640" s="48"/>
      <c r="B640" s="30">
        <v>1</v>
      </c>
      <c r="C640" s="19">
        <v>5</v>
      </c>
      <c r="D640" s="205">
        <v>18.52</v>
      </c>
      <c r="E640" s="205">
        <v>18.899999999999999</v>
      </c>
      <c r="F640" s="205">
        <v>15.2</v>
      </c>
      <c r="G640" s="205">
        <v>16.600000000000001</v>
      </c>
      <c r="H640" s="205">
        <v>17.40942698347737</v>
      </c>
      <c r="I640" s="205">
        <v>16.2</v>
      </c>
      <c r="J640" s="202"/>
      <c r="K640" s="203"/>
      <c r="L640" s="203"/>
      <c r="M640" s="203"/>
      <c r="N640" s="203"/>
      <c r="O640" s="203"/>
      <c r="P640" s="203"/>
      <c r="Q640" s="203"/>
      <c r="R640" s="203"/>
      <c r="S640" s="203"/>
      <c r="T640" s="203"/>
      <c r="U640" s="203"/>
      <c r="V640" s="203"/>
      <c r="W640" s="203"/>
      <c r="X640" s="203"/>
      <c r="Y640" s="203"/>
      <c r="Z640" s="203"/>
      <c r="AA640" s="203"/>
      <c r="AB640" s="203"/>
      <c r="AC640" s="203"/>
      <c r="AD640" s="203"/>
      <c r="AE640" s="203"/>
      <c r="AF640" s="203"/>
      <c r="AG640" s="203"/>
      <c r="AH640" s="203"/>
      <c r="AI640" s="203"/>
      <c r="AJ640" s="203"/>
      <c r="AK640" s="203"/>
      <c r="AL640" s="203"/>
      <c r="AM640" s="203"/>
      <c r="AN640" s="203"/>
      <c r="AO640" s="203"/>
      <c r="AP640" s="203"/>
      <c r="AQ640" s="203"/>
      <c r="AR640" s="203"/>
      <c r="AS640" s="204">
        <v>42</v>
      </c>
    </row>
    <row r="641" spans="1:45">
      <c r="A641" s="48"/>
      <c r="B641" s="30">
        <v>1</v>
      </c>
      <c r="C641" s="19">
        <v>6</v>
      </c>
      <c r="D641" s="205">
        <v>18.82</v>
      </c>
      <c r="E641" s="205">
        <v>19.100000000000001</v>
      </c>
      <c r="F641" s="205">
        <v>14.79</v>
      </c>
      <c r="G641" s="205">
        <v>16.5</v>
      </c>
      <c r="H641" s="205">
        <v>18.093462856887271</v>
      </c>
      <c r="I641" s="205">
        <v>16.399999999999999</v>
      </c>
      <c r="J641" s="202"/>
      <c r="K641" s="203"/>
      <c r="L641" s="203"/>
      <c r="M641" s="203"/>
      <c r="N641" s="203"/>
      <c r="O641" s="203"/>
      <c r="P641" s="203"/>
      <c r="Q641" s="203"/>
      <c r="R641" s="203"/>
      <c r="S641" s="203"/>
      <c r="T641" s="203"/>
      <c r="U641" s="203"/>
      <c r="V641" s="203"/>
      <c r="W641" s="203"/>
      <c r="X641" s="203"/>
      <c r="Y641" s="203"/>
      <c r="Z641" s="203"/>
      <c r="AA641" s="203"/>
      <c r="AB641" s="203"/>
      <c r="AC641" s="203"/>
      <c r="AD641" s="203"/>
      <c r="AE641" s="203"/>
      <c r="AF641" s="203"/>
      <c r="AG641" s="203"/>
      <c r="AH641" s="203"/>
      <c r="AI641" s="203"/>
      <c r="AJ641" s="203"/>
      <c r="AK641" s="203"/>
      <c r="AL641" s="203"/>
      <c r="AM641" s="203"/>
      <c r="AN641" s="203"/>
      <c r="AO641" s="203"/>
      <c r="AP641" s="203"/>
      <c r="AQ641" s="203"/>
      <c r="AR641" s="203"/>
      <c r="AS641" s="212"/>
    </row>
    <row r="642" spans="1:45">
      <c r="A642" s="48"/>
      <c r="B642" s="31" t="s">
        <v>220</v>
      </c>
      <c r="C642" s="23"/>
      <c r="D642" s="213">
        <v>18.52333333333333</v>
      </c>
      <c r="E642" s="213">
        <v>18.833333333333332</v>
      </c>
      <c r="F642" s="213">
        <v>15.209999999999999</v>
      </c>
      <c r="G642" s="213">
        <v>16.400000000000002</v>
      </c>
      <c r="H642" s="213">
        <v>18.418628830991388</v>
      </c>
      <c r="I642" s="213">
        <v>16.316666666666666</v>
      </c>
      <c r="J642" s="202"/>
      <c r="K642" s="203"/>
      <c r="L642" s="203"/>
      <c r="M642" s="203"/>
      <c r="N642" s="203"/>
      <c r="O642" s="203"/>
      <c r="P642" s="203"/>
      <c r="Q642" s="203"/>
      <c r="R642" s="203"/>
      <c r="S642" s="203"/>
      <c r="T642" s="203"/>
      <c r="U642" s="203"/>
      <c r="V642" s="203"/>
      <c r="W642" s="203"/>
      <c r="X642" s="203"/>
      <c r="Y642" s="203"/>
      <c r="Z642" s="203"/>
      <c r="AA642" s="203"/>
      <c r="AB642" s="203"/>
      <c r="AC642" s="203"/>
      <c r="AD642" s="203"/>
      <c r="AE642" s="203"/>
      <c r="AF642" s="203"/>
      <c r="AG642" s="203"/>
      <c r="AH642" s="203"/>
      <c r="AI642" s="203"/>
      <c r="AJ642" s="203"/>
      <c r="AK642" s="203"/>
      <c r="AL642" s="203"/>
      <c r="AM642" s="203"/>
      <c r="AN642" s="203"/>
      <c r="AO642" s="203"/>
      <c r="AP642" s="203"/>
      <c r="AQ642" s="203"/>
      <c r="AR642" s="203"/>
      <c r="AS642" s="212"/>
    </row>
    <row r="643" spans="1:45">
      <c r="A643" s="48"/>
      <c r="B643" s="2" t="s">
        <v>221</v>
      </c>
      <c r="C643" s="46"/>
      <c r="D643" s="209">
        <v>18.664999999999999</v>
      </c>
      <c r="E643" s="209">
        <v>19</v>
      </c>
      <c r="F643" s="209">
        <v>15.215</v>
      </c>
      <c r="G643" s="209">
        <v>16.399999999999999</v>
      </c>
      <c r="H643" s="209">
        <v>18.213236417516619</v>
      </c>
      <c r="I643" s="209">
        <v>16.299999999999997</v>
      </c>
      <c r="J643" s="202"/>
      <c r="K643" s="203"/>
      <c r="L643" s="203"/>
      <c r="M643" s="203"/>
      <c r="N643" s="203"/>
      <c r="O643" s="203"/>
      <c r="P643" s="203"/>
      <c r="Q643" s="203"/>
      <c r="R643" s="203"/>
      <c r="S643" s="203"/>
      <c r="T643" s="203"/>
      <c r="U643" s="203"/>
      <c r="V643" s="203"/>
      <c r="W643" s="203"/>
      <c r="X643" s="203"/>
      <c r="Y643" s="203"/>
      <c r="Z643" s="203"/>
      <c r="AA643" s="203"/>
      <c r="AB643" s="203"/>
      <c r="AC643" s="203"/>
      <c r="AD643" s="203"/>
      <c r="AE643" s="203"/>
      <c r="AF643" s="203"/>
      <c r="AG643" s="203"/>
      <c r="AH643" s="203"/>
      <c r="AI643" s="203"/>
      <c r="AJ643" s="203"/>
      <c r="AK643" s="203"/>
      <c r="AL643" s="203"/>
      <c r="AM643" s="203"/>
      <c r="AN643" s="203"/>
      <c r="AO643" s="203"/>
      <c r="AP643" s="203"/>
      <c r="AQ643" s="203"/>
      <c r="AR643" s="203"/>
      <c r="AS643" s="212"/>
    </row>
    <row r="644" spans="1:45">
      <c r="A644" s="48"/>
      <c r="B644" s="2" t="s">
        <v>222</v>
      </c>
      <c r="C644" s="46"/>
      <c r="D644" s="36">
        <v>0.38401388863772429</v>
      </c>
      <c r="E644" s="36">
        <v>0.38815804341359067</v>
      </c>
      <c r="F644" s="36">
        <v>0.24657656011875947</v>
      </c>
      <c r="G644" s="36">
        <v>0.2366431913239844</v>
      </c>
      <c r="H644" s="36">
        <v>0.87265626973487698</v>
      </c>
      <c r="I644" s="36">
        <v>0.18348478592697182</v>
      </c>
      <c r="J644" s="130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101"/>
    </row>
    <row r="645" spans="1:45">
      <c r="A645" s="48"/>
      <c r="B645" s="2" t="s">
        <v>87</v>
      </c>
      <c r="C645" s="46"/>
      <c r="D645" s="24">
        <v>2.0731359832880568E-2</v>
      </c>
      <c r="E645" s="24">
        <v>2.0610161597181806E-2</v>
      </c>
      <c r="F645" s="24">
        <v>1.6211476667900033E-2</v>
      </c>
      <c r="G645" s="24">
        <v>1.4429462885608802E-2</v>
      </c>
      <c r="H645" s="24">
        <v>4.7379002950889371E-2</v>
      </c>
      <c r="I645" s="24">
        <v>1.1245237135463033E-2</v>
      </c>
      <c r="J645" s="130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1"/>
    </row>
    <row r="646" spans="1:45">
      <c r="A646" s="48"/>
      <c r="B646" s="2" t="s">
        <v>223</v>
      </c>
      <c r="C646" s="46"/>
      <c r="D646" s="24">
        <v>7.1725140782669783E-2</v>
      </c>
      <c r="E646" s="24">
        <v>8.9661156275343545E-2</v>
      </c>
      <c r="F646" s="24">
        <v>-0.11997807856913401</v>
      </c>
      <c r="G646" s="24">
        <v>-5.1126922323063484E-2</v>
      </c>
      <c r="H646" s="24">
        <v>6.5667135698289858E-2</v>
      </c>
      <c r="I646" s="24">
        <v>-5.5948431864104919E-2</v>
      </c>
      <c r="J646" s="130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1"/>
    </row>
    <row r="647" spans="1:45">
      <c r="A647" s="48"/>
      <c r="B647" s="85" t="s">
        <v>224</v>
      </c>
      <c r="C647" s="86"/>
      <c r="D647" s="84">
        <v>0.68</v>
      </c>
      <c r="E647" s="84">
        <v>0.87</v>
      </c>
      <c r="F647" s="84">
        <v>1.34</v>
      </c>
      <c r="G647" s="84">
        <v>0.62</v>
      </c>
      <c r="H647" s="84">
        <v>0.62</v>
      </c>
      <c r="I647" s="84">
        <v>0.67</v>
      </c>
      <c r="J647" s="130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1"/>
    </row>
    <row r="648" spans="1:45">
      <c r="B648" s="49"/>
      <c r="C648" s="31"/>
      <c r="D648" s="44"/>
      <c r="E648" s="44"/>
      <c r="F648" s="44"/>
      <c r="G648" s="44"/>
      <c r="H648" s="44"/>
      <c r="I648" s="44"/>
      <c r="AS648" s="101"/>
    </row>
    <row r="649" spans="1:45">
      <c r="B649" s="52" t="s">
        <v>363</v>
      </c>
      <c r="AS649" s="45" t="s">
        <v>66</v>
      </c>
    </row>
    <row r="650" spans="1:45">
      <c r="A650" s="39" t="s">
        <v>34</v>
      </c>
      <c r="B650" s="29" t="s">
        <v>106</v>
      </c>
      <c r="C650" s="26" t="s">
        <v>107</v>
      </c>
      <c r="D650" s="27" t="s">
        <v>191</v>
      </c>
      <c r="E650" s="28" t="s">
        <v>191</v>
      </c>
      <c r="F650" s="28" t="s">
        <v>191</v>
      </c>
      <c r="G650" s="28" t="s">
        <v>191</v>
      </c>
      <c r="H650" s="28" t="s">
        <v>191</v>
      </c>
      <c r="I650" s="28" t="s">
        <v>191</v>
      </c>
      <c r="J650" s="28" t="s">
        <v>191</v>
      </c>
      <c r="K650" s="28" t="s">
        <v>191</v>
      </c>
      <c r="L650" s="28" t="s">
        <v>191</v>
      </c>
      <c r="M650" s="28" t="s">
        <v>191</v>
      </c>
      <c r="N650" s="28" t="s">
        <v>191</v>
      </c>
      <c r="O650" s="28" t="s">
        <v>191</v>
      </c>
      <c r="P650" s="28" t="s">
        <v>191</v>
      </c>
      <c r="Q650" s="28" t="s">
        <v>191</v>
      </c>
      <c r="R650" s="28" t="s">
        <v>191</v>
      </c>
      <c r="S650" s="28" t="s">
        <v>191</v>
      </c>
      <c r="T650" s="28" t="s">
        <v>191</v>
      </c>
      <c r="U650" s="28" t="s">
        <v>191</v>
      </c>
      <c r="V650" s="28" t="s">
        <v>191</v>
      </c>
      <c r="W650" s="28" t="s">
        <v>191</v>
      </c>
      <c r="X650" s="28" t="s">
        <v>191</v>
      </c>
      <c r="Y650" s="28" t="s">
        <v>191</v>
      </c>
      <c r="Z650" s="130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5">
        <v>1</v>
      </c>
    </row>
    <row r="651" spans="1:45">
      <c r="A651" s="48"/>
      <c r="B651" s="30" t="s">
        <v>192</v>
      </c>
      <c r="C651" s="19" t="s">
        <v>192</v>
      </c>
      <c r="D651" s="128" t="s">
        <v>194</v>
      </c>
      <c r="E651" s="129" t="s">
        <v>195</v>
      </c>
      <c r="F651" s="129" t="s">
        <v>196</v>
      </c>
      <c r="G651" s="129" t="s">
        <v>197</v>
      </c>
      <c r="H651" s="129" t="s">
        <v>198</v>
      </c>
      <c r="I651" s="129" t="s">
        <v>199</v>
      </c>
      <c r="J651" s="129" t="s">
        <v>200</v>
      </c>
      <c r="K651" s="129" t="s">
        <v>201</v>
      </c>
      <c r="L651" s="129" t="s">
        <v>202</v>
      </c>
      <c r="M651" s="129" t="s">
        <v>203</v>
      </c>
      <c r="N651" s="129" t="s">
        <v>204</v>
      </c>
      <c r="O651" s="129" t="s">
        <v>205</v>
      </c>
      <c r="P651" s="129" t="s">
        <v>206</v>
      </c>
      <c r="Q651" s="129" t="s">
        <v>207</v>
      </c>
      <c r="R651" s="129" t="s">
        <v>208</v>
      </c>
      <c r="S651" s="129" t="s">
        <v>209</v>
      </c>
      <c r="T651" s="129" t="s">
        <v>210</v>
      </c>
      <c r="U651" s="129" t="s">
        <v>212</v>
      </c>
      <c r="V651" s="129" t="s">
        <v>213</v>
      </c>
      <c r="W651" s="129" t="s">
        <v>214</v>
      </c>
      <c r="X651" s="129" t="s">
        <v>215</v>
      </c>
      <c r="Y651" s="129" t="s">
        <v>227</v>
      </c>
      <c r="Z651" s="130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5" t="s">
        <v>3</v>
      </c>
    </row>
    <row r="652" spans="1:45">
      <c r="A652" s="48"/>
      <c r="B652" s="30"/>
      <c r="C652" s="19"/>
      <c r="D652" s="20" t="s">
        <v>228</v>
      </c>
      <c r="E652" s="21" t="s">
        <v>228</v>
      </c>
      <c r="F652" s="21" t="s">
        <v>229</v>
      </c>
      <c r="G652" s="21" t="s">
        <v>228</v>
      </c>
      <c r="H652" s="21" t="s">
        <v>229</v>
      </c>
      <c r="I652" s="21" t="s">
        <v>230</v>
      </c>
      <c r="J652" s="21" t="s">
        <v>228</v>
      </c>
      <c r="K652" s="21" t="s">
        <v>230</v>
      </c>
      <c r="L652" s="21" t="s">
        <v>228</v>
      </c>
      <c r="M652" s="21" t="s">
        <v>230</v>
      </c>
      <c r="N652" s="21" t="s">
        <v>228</v>
      </c>
      <c r="O652" s="21" t="s">
        <v>228</v>
      </c>
      <c r="P652" s="21" t="s">
        <v>228</v>
      </c>
      <c r="Q652" s="21" t="s">
        <v>228</v>
      </c>
      <c r="R652" s="21" t="s">
        <v>228</v>
      </c>
      <c r="S652" s="21" t="s">
        <v>229</v>
      </c>
      <c r="T652" s="21" t="s">
        <v>228</v>
      </c>
      <c r="U652" s="21" t="s">
        <v>230</v>
      </c>
      <c r="V652" s="21" t="s">
        <v>229</v>
      </c>
      <c r="W652" s="21" t="s">
        <v>230</v>
      </c>
      <c r="X652" s="21" t="s">
        <v>229</v>
      </c>
      <c r="Y652" s="21" t="s">
        <v>229</v>
      </c>
      <c r="Z652" s="130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5">
        <v>0</v>
      </c>
    </row>
    <row r="653" spans="1:45">
      <c r="A653" s="48"/>
      <c r="B653" s="30"/>
      <c r="C653" s="19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130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5">
        <v>0</v>
      </c>
    </row>
    <row r="654" spans="1:45">
      <c r="A654" s="48"/>
      <c r="B654" s="29">
        <v>1</v>
      </c>
      <c r="C654" s="25">
        <v>1</v>
      </c>
      <c r="D654" s="188">
        <v>119</v>
      </c>
      <c r="E654" s="188">
        <v>131</v>
      </c>
      <c r="F654" s="216">
        <v>139.66</v>
      </c>
      <c r="G654" s="188">
        <v>120</v>
      </c>
      <c r="H654" s="215">
        <v>118</v>
      </c>
      <c r="I654" s="188">
        <v>106</v>
      </c>
      <c r="J654" s="215">
        <v>118</v>
      </c>
      <c r="K654" s="222">
        <v>146</v>
      </c>
      <c r="L654" s="188">
        <v>106.989</v>
      </c>
      <c r="M654" s="188">
        <v>122.3</v>
      </c>
      <c r="N654" s="188">
        <v>115</v>
      </c>
      <c r="O654" s="188">
        <v>115</v>
      </c>
      <c r="P654" s="188">
        <v>125</v>
      </c>
      <c r="Q654" s="188">
        <v>116</v>
      </c>
      <c r="R654" s="188">
        <v>116</v>
      </c>
      <c r="S654" s="188">
        <v>117</v>
      </c>
      <c r="T654" s="188">
        <v>119</v>
      </c>
      <c r="U654" s="188">
        <v>131</v>
      </c>
      <c r="V654" s="188">
        <v>115.05880000000001</v>
      </c>
      <c r="W654" s="188">
        <v>130.19999999999999</v>
      </c>
      <c r="X654" s="188">
        <v>117.4</v>
      </c>
      <c r="Y654" s="188">
        <v>116</v>
      </c>
      <c r="Z654" s="189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1">
        <v>1</v>
      </c>
    </row>
    <row r="655" spans="1:45">
      <c r="A655" s="48"/>
      <c r="B655" s="30">
        <v>1</v>
      </c>
      <c r="C655" s="19">
        <v>2</v>
      </c>
      <c r="D655" s="192">
        <v>118</v>
      </c>
      <c r="E655" s="192">
        <v>131</v>
      </c>
      <c r="F655" s="219">
        <v>135.62</v>
      </c>
      <c r="G655" s="192">
        <v>121</v>
      </c>
      <c r="H655" s="218">
        <v>118</v>
      </c>
      <c r="I655" s="192">
        <v>106</v>
      </c>
      <c r="J655" s="218">
        <v>122</v>
      </c>
      <c r="K655" s="221">
        <v>151</v>
      </c>
      <c r="L655" s="192">
        <v>106.887</v>
      </c>
      <c r="M655" s="192">
        <v>120.4</v>
      </c>
      <c r="N655" s="192">
        <v>114.5</v>
      </c>
      <c r="O655" s="192">
        <v>116</v>
      </c>
      <c r="P655" s="192">
        <v>123.00000000000001</v>
      </c>
      <c r="Q655" s="192">
        <v>121</v>
      </c>
      <c r="R655" s="192">
        <v>116</v>
      </c>
      <c r="S655" s="192">
        <v>114</v>
      </c>
      <c r="T655" s="192">
        <v>118</v>
      </c>
      <c r="U655" s="192">
        <v>127</v>
      </c>
      <c r="V655" s="192">
        <v>114.24339999999999</v>
      </c>
      <c r="W655" s="192">
        <v>129.80000000000001</v>
      </c>
      <c r="X655" s="192">
        <v>122.20000000000002</v>
      </c>
      <c r="Y655" s="192">
        <v>115</v>
      </c>
      <c r="Z655" s="189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1" t="e">
        <v>#N/A</v>
      </c>
    </row>
    <row r="656" spans="1:45">
      <c r="A656" s="48"/>
      <c r="B656" s="30">
        <v>1</v>
      </c>
      <c r="C656" s="19">
        <v>3</v>
      </c>
      <c r="D656" s="192">
        <v>118</v>
      </c>
      <c r="E656" s="192">
        <v>128</v>
      </c>
      <c r="F656" s="219">
        <v>130.36000000000001</v>
      </c>
      <c r="G656" s="192">
        <v>120</v>
      </c>
      <c r="H656" s="223">
        <v>125</v>
      </c>
      <c r="I656" s="192">
        <v>105</v>
      </c>
      <c r="J656" s="218">
        <v>119</v>
      </c>
      <c r="K656" s="219">
        <v>146</v>
      </c>
      <c r="L656" s="195">
        <v>107.379</v>
      </c>
      <c r="M656" s="195">
        <v>120.7</v>
      </c>
      <c r="N656" s="195">
        <v>117</v>
      </c>
      <c r="O656" s="195">
        <v>113</v>
      </c>
      <c r="P656" s="195">
        <v>129</v>
      </c>
      <c r="Q656" s="195">
        <v>122</v>
      </c>
      <c r="R656" s="195">
        <v>116</v>
      </c>
      <c r="S656" s="195">
        <v>116</v>
      </c>
      <c r="T656" s="195">
        <v>118</v>
      </c>
      <c r="U656" s="195">
        <v>126</v>
      </c>
      <c r="V656" s="195">
        <v>114.4402</v>
      </c>
      <c r="W656" s="195">
        <v>127.50000000000001</v>
      </c>
      <c r="X656" s="195">
        <v>116.5</v>
      </c>
      <c r="Y656" s="195">
        <v>117</v>
      </c>
      <c r="Z656" s="189"/>
      <c r="AA656" s="190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1">
        <v>16</v>
      </c>
    </row>
    <row r="657" spans="1:45">
      <c r="A657" s="48"/>
      <c r="B657" s="30">
        <v>1</v>
      </c>
      <c r="C657" s="19">
        <v>4</v>
      </c>
      <c r="D657" s="192">
        <v>117</v>
      </c>
      <c r="E657" s="192">
        <v>130</v>
      </c>
      <c r="F657" s="219">
        <v>132.81</v>
      </c>
      <c r="G657" s="192">
        <v>120</v>
      </c>
      <c r="H657" s="218">
        <v>118</v>
      </c>
      <c r="I657" s="192">
        <v>107</v>
      </c>
      <c r="J657" s="218">
        <v>121</v>
      </c>
      <c r="K657" s="219">
        <v>138</v>
      </c>
      <c r="L657" s="195">
        <v>105.82124999999999</v>
      </c>
      <c r="M657" s="195">
        <v>123.8</v>
      </c>
      <c r="N657" s="195">
        <v>120.6</v>
      </c>
      <c r="O657" s="195">
        <v>114</v>
      </c>
      <c r="P657" s="195">
        <v>128</v>
      </c>
      <c r="Q657" s="195">
        <v>124</v>
      </c>
      <c r="R657" s="195">
        <v>115</v>
      </c>
      <c r="S657" s="195">
        <v>115</v>
      </c>
      <c r="T657" s="195">
        <v>116</v>
      </c>
      <c r="U657" s="195">
        <v>120</v>
      </c>
      <c r="V657" s="195">
        <v>114.9366</v>
      </c>
      <c r="W657" s="223">
        <v>144</v>
      </c>
      <c r="X657" s="195">
        <v>119</v>
      </c>
      <c r="Y657" s="195">
        <v>117</v>
      </c>
      <c r="Z657" s="189"/>
      <c r="AA657" s="190"/>
      <c r="AB657" s="190"/>
      <c r="AC657" s="190"/>
      <c r="AD657" s="190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1">
        <v>118.67800458333333</v>
      </c>
    </row>
    <row r="658" spans="1:45">
      <c r="A658" s="48"/>
      <c r="B658" s="30">
        <v>1</v>
      </c>
      <c r="C658" s="19">
        <v>5</v>
      </c>
      <c r="D658" s="192">
        <v>119</v>
      </c>
      <c r="E658" s="192">
        <v>130</v>
      </c>
      <c r="F658" s="221">
        <v>136.94999999999999</v>
      </c>
      <c r="G658" s="192">
        <v>119</v>
      </c>
      <c r="H658" s="192">
        <v>117</v>
      </c>
      <c r="I658" s="192">
        <v>108</v>
      </c>
      <c r="J658" s="192">
        <v>121</v>
      </c>
      <c r="K658" s="221">
        <v>144</v>
      </c>
      <c r="L658" s="192">
        <v>105.7775</v>
      </c>
      <c r="M658" s="192">
        <v>124.9</v>
      </c>
      <c r="N658" s="192">
        <v>116.1</v>
      </c>
      <c r="O658" s="192">
        <v>114</v>
      </c>
      <c r="P658" s="192">
        <v>124</v>
      </c>
      <c r="Q658" s="192">
        <v>124</v>
      </c>
      <c r="R658" s="192">
        <v>116</v>
      </c>
      <c r="S658" s="192">
        <v>112</v>
      </c>
      <c r="T658" s="192">
        <v>116</v>
      </c>
      <c r="U658" s="192">
        <v>124</v>
      </c>
      <c r="V658" s="192">
        <v>115.29340000000001</v>
      </c>
      <c r="W658" s="192">
        <v>131.80000000000001</v>
      </c>
      <c r="X658" s="192">
        <v>119.6</v>
      </c>
      <c r="Y658" s="192">
        <v>116</v>
      </c>
      <c r="Z658" s="189"/>
      <c r="AA658" s="190"/>
      <c r="AB658" s="190"/>
      <c r="AC658" s="190"/>
      <c r="AD658" s="190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1">
        <v>43</v>
      </c>
    </row>
    <row r="659" spans="1:45">
      <c r="A659" s="48"/>
      <c r="B659" s="30">
        <v>1</v>
      </c>
      <c r="C659" s="19">
        <v>6</v>
      </c>
      <c r="D659" s="192">
        <v>120</v>
      </c>
      <c r="E659" s="192">
        <v>131</v>
      </c>
      <c r="F659" s="221">
        <v>138.41999999999999</v>
      </c>
      <c r="G659" s="192">
        <v>121</v>
      </c>
      <c r="H659" s="192">
        <v>116</v>
      </c>
      <c r="I659" s="192">
        <v>106</v>
      </c>
      <c r="J659" s="192">
        <v>122</v>
      </c>
      <c r="K659" s="221">
        <v>148</v>
      </c>
      <c r="L659" s="192">
        <v>106.58750000000001</v>
      </c>
      <c r="M659" s="192">
        <v>123.8</v>
      </c>
      <c r="N659" s="192">
        <v>114.1</v>
      </c>
      <c r="O659" s="192">
        <v>116</v>
      </c>
      <c r="P659" s="192">
        <v>124</v>
      </c>
      <c r="Q659" s="192">
        <v>121</v>
      </c>
      <c r="R659" s="192">
        <v>113</v>
      </c>
      <c r="S659" s="192">
        <v>117</v>
      </c>
      <c r="T659" s="192">
        <v>116</v>
      </c>
      <c r="U659" s="192">
        <v>127</v>
      </c>
      <c r="V659" s="192">
        <v>117.3069</v>
      </c>
      <c r="W659" s="192">
        <v>126.89999999999999</v>
      </c>
      <c r="X659" s="192">
        <v>119.9</v>
      </c>
      <c r="Y659" s="192">
        <v>118</v>
      </c>
      <c r="Z659" s="189"/>
      <c r="AA659" s="190"/>
      <c r="AB659" s="190"/>
      <c r="AC659" s="190"/>
      <c r="AD659" s="190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3"/>
    </row>
    <row r="660" spans="1:45">
      <c r="A660" s="48"/>
      <c r="B660" s="31" t="s">
        <v>220</v>
      </c>
      <c r="C660" s="23"/>
      <c r="D660" s="194">
        <v>118.5</v>
      </c>
      <c r="E660" s="194">
        <v>130.16666666666666</v>
      </c>
      <c r="F660" s="194">
        <v>135.63666666666668</v>
      </c>
      <c r="G660" s="194">
        <v>120.16666666666667</v>
      </c>
      <c r="H660" s="194">
        <v>118.66666666666667</v>
      </c>
      <c r="I660" s="194">
        <v>106.33333333333333</v>
      </c>
      <c r="J660" s="194">
        <v>120.5</v>
      </c>
      <c r="K660" s="194">
        <v>145.5</v>
      </c>
      <c r="L660" s="194">
        <v>106.57354166666666</v>
      </c>
      <c r="M660" s="194">
        <v>122.64999999999999</v>
      </c>
      <c r="N660" s="194">
        <v>116.21666666666668</v>
      </c>
      <c r="O660" s="194">
        <v>114.66666666666667</v>
      </c>
      <c r="P660" s="194">
        <v>125.5</v>
      </c>
      <c r="Q660" s="194">
        <v>121.33333333333333</v>
      </c>
      <c r="R660" s="194">
        <v>115.33333333333333</v>
      </c>
      <c r="S660" s="194">
        <v>115.16666666666667</v>
      </c>
      <c r="T660" s="194">
        <v>117.16666666666667</v>
      </c>
      <c r="U660" s="194">
        <v>125.83333333333333</v>
      </c>
      <c r="V660" s="194">
        <v>115.21321666666667</v>
      </c>
      <c r="W660" s="194">
        <v>131.69999999999999</v>
      </c>
      <c r="X660" s="194">
        <v>119.10000000000001</v>
      </c>
      <c r="Y660" s="194">
        <v>116.5</v>
      </c>
      <c r="Z660" s="189"/>
      <c r="AA660" s="190"/>
      <c r="AB660" s="190"/>
      <c r="AC660" s="190"/>
      <c r="AD660" s="190"/>
      <c r="AE660" s="190"/>
      <c r="AF660" s="190"/>
      <c r="AG660" s="190"/>
      <c r="AH660" s="190"/>
      <c r="AI660" s="190"/>
      <c r="AJ660" s="190"/>
      <c r="AK660" s="190"/>
      <c r="AL660" s="190"/>
      <c r="AM660" s="190"/>
      <c r="AN660" s="190"/>
      <c r="AO660" s="190"/>
      <c r="AP660" s="190"/>
      <c r="AQ660" s="190"/>
      <c r="AR660" s="190"/>
      <c r="AS660" s="193"/>
    </row>
    <row r="661" spans="1:45">
      <c r="A661" s="48"/>
      <c r="B661" s="2" t="s">
        <v>221</v>
      </c>
      <c r="C661" s="46"/>
      <c r="D661" s="195">
        <v>118.5</v>
      </c>
      <c r="E661" s="195">
        <v>130.5</v>
      </c>
      <c r="F661" s="195">
        <v>136.285</v>
      </c>
      <c r="G661" s="195">
        <v>120</v>
      </c>
      <c r="H661" s="195">
        <v>118</v>
      </c>
      <c r="I661" s="195">
        <v>106</v>
      </c>
      <c r="J661" s="195">
        <v>121</v>
      </c>
      <c r="K661" s="195">
        <v>146</v>
      </c>
      <c r="L661" s="195">
        <v>106.73725</v>
      </c>
      <c r="M661" s="195">
        <v>123.05</v>
      </c>
      <c r="N661" s="195">
        <v>115.55</v>
      </c>
      <c r="O661" s="195">
        <v>114.5</v>
      </c>
      <c r="P661" s="195">
        <v>124.5</v>
      </c>
      <c r="Q661" s="195">
        <v>121.5</v>
      </c>
      <c r="R661" s="195">
        <v>116</v>
      </c>
      <c r="S661" s="195">
        <v>115.5</v>
      </c>
      <c r="T661" s="195">
        <v>117</v>
      </c>
      <c r="U661" s="195">
        <v>126.5</v>
      </c>
      <c r="V661" s="195">
        <v>114.99770000000001</v>
      </c>
      <c r="W661" s="195">
        <v>130</v>
      </c>
      <c r="X661" s="195">
        <v>119.3</v>
      </c>
      <c r="Y661" s="195">
        <v>116.5</v>
      </c>
      <c r="Z661" s="189"/>
      <c r="AA661" s="190"/>
      <c r="AB661" s="190"/>
      <c r="AC661" s="190"/>
      <c r="AD661" s="190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3"/>
    </row>
    <row r="662" spans="1:45">
      <c r="A662" s="48"/>
      <c r="B662" s="2" t="s">
        <v>222</v>
      </c>
      <c r="C662" s="46"/>
      <c r="D662" s="195">
        <v>1.0488088481701516</v>
      </c>
      <c r="E662" s="195">
        <v>1.1690451944500122</v>
      </c>
      <c r="F662" s="195">
        <v>3.5069226776002074</v>
      </c>
      <c r="G662" s="195">
        <v>0.752772652709081</v>
      </c>
      <c r="H662" s="195">
        <v>3.2041639575194441</v>
      </c>
      <c r="I662" s="195">
        <v>1.0327955589886444</v>
      </c>
      <c r="J662" s="195">
        <v>1.6431676725154984</v>
      </c>
      <c r="K662" s="195">
        <v>4.3703546766824317</v>
      </c>
      <c r="L662" s="195">
        <v>0.65106755441864117</v>
      </c>
      <c r="M662" s="195">
        <v>1.8272930799409259</v>
      </c>
      <c r="N662" s="195">
        <v>2.3978462558443279</v>
      </c>
      <c r="O662" s="195">
        <v>1.2110601416389968</v>
      </c>
      <c r="P662" s="195">
        <v>2.4289915602982211</v>
      </c>
      <c r="Q662" s="195">
        <v>2.9439202887759488</v>
      </c>
      <c r="R662" s="195">
        <v>1.2110601416389968</v>
      </c>
      <c r="S662" s="195">
        <v>1.9407902170679516</v>
      </c>
      <c r="T662" s="195">
        <v>1.3291601358251257</v>
      </c>
      <c r="U662" s="195">
        <v>3.6560452221856705</v>
      </c>
      <c r="V662" s="195">
        <v>1.0980345794494208</v>
      </c>
      <c r="W662" s="195">
        <v>6.2903100082587331</v>
      </c>
      <c r="X662" s="195">
        <v>2.0079840636817856</v>
      </c>
      <c r="Y662" s="195">
        <v>1.0488088481701516</v>
      </c>
      <c r="Z662" s="189"/>
      <c r="AA662" s="190"/>
      <c r="AB662" s="190"/>
      <c r="AC662" s="190"/>
      <c r="AD662" s="190"/>
      <c r="AE662" s="190"/>
      <c r="AF662" s="190"/>
      <c r="AG662" s="190"/>
      <c r="AH662" s="190"/>
      <c r="AI662" s="190"/>
      <c r="AJ662" s="190"/>
      <c r="AK662" s="190"/>
      <c r="AL662" s="190"/>
      <c r="AM662" s="190"/>
      <c r="AN662" s="190"/>
      <c r="AO662" s="190"/>
      <c r="AP662" s="190"/>
      <c r="AQ662" s="190"/>
      <c r="AR662" s="190"/>
      <c r="AS662" s="193"/>
    </row>
    <row r="663" spans="1:45">
      <c r="A663" s="48"/>
      <c r="B663" s="2" t="s">
        <v>87</v>
      </c>
      <c r="C663" s="46"/>
      <c r="D663" s="24">
        <v>8.8507075794949496E-3</v>
      </c>
      <c r="E663" s="24">
        <v>8.9811410585148195E-3</v>
      </c>
      <c r="F663" s="24">
        <v>2.585527028778015E-2</v>
      </c>
      <c r="G663" s="24">
        <v>6.2644048769132949E-3</v>
      </c>
      <c r="H663" s="24">
        <v>2.7001381664489697E-2</v>
      </c>
      <c r="I663" s="24">
        <v>9.712810899579729E-3</v>
      </c>
      <c r="J663" s="24">
        <v>1.3636246244941896E-2</v>
      </c>
      <c r="K663" s="24">
        <v>3.0036801901597469E-2</v>
      </c>
      <c r="L663" s="24">
        <v>6.1090918462201917E-3</v>
      </c>
      <c r="M663" s="24">
        <v>1.489843522169528E-2</v>
      </c>
      <c r="N663" s="24">
        <v>2.0632550602417848E-2</v>
      </c>
      <c r="O663" s="24">
        <v>1.0561571002665669E-2</v>
      </c>
      <c r="P663" s="24">
        <v>1.9354514424687021E-2</v>
      </c>
      <c r="Q663" s="24">
        <v>2.426307930309848E-2</v>
      </c>
      <c r="R663" s="24">
        <v>1.0500521459297661E-2</v>
      </c>
      <c r="S663" s="24">
        <v>1.6852013462239811E-2</v>
      </c>
      <c r="T663" s="24">
        <v>1.1344183236060816E-2</v>
      </c>
      <c r="U663" s="24">
        <v>2.9054664017369568E-2</v>
      </c>
      <c r="V663" s="24">
        <v>9.5304567585005433E-3</v>
      </c>
      <c r="W663" s="24">
        <v>4.776241464129638E-2</v>
      </c>
      <c r="X663" s="24">
        <v>1.6859647889855462E-2</v>
      </c>
      <c r="Y663" s="24">
        <v>9.002651057254521E-3</v>
      </c>
      <c r="Z663" s="130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1"/>
    </row>
    <row r="664" spans="1:45">
      <c r="A664" s="48"/>
      <c r="B664" s="2" t="s">
        <v>223</v>
      </c>
      <c r="C664" s="46"/>
      <c r="D664" s="24">
        <v>-1.4998953172349339E-3</v>
      </c>
      <c r="E664" s="24">
        <v>9.6805318927200235E-2</v>
      </c>
      <c r="F664" s="24">
        <v>0.14289642080580589</v>
      </c>
      <c r="G664" s="24">
        <v>1.2543706717684344E-2</v>
      </c>
      <c r="H664" s="24">
        <v>-9.5535113743050459E-5</v>
      </c>
      <c r="I664" s="24">
        <v>-0.1040181901721462</v>
      </c>
      <c r="J664" s="24">
        <v>1.5352427124668333E-2</v>
      </c>
      <c r="K664" s="24">
        <v>0.22600645764845839</v>
      </c>
      <c r="L664" s="24">
        <v>-0.10199415602886353</v>
      </c>
      <c r="M664" s="24">
        <v>3.3468673749714073E-2</v>
      </c>
      <c r="N664" s="24">
        <v>-2.0739630105074291E-2</v>
      </c>
      <c r="O664" s="24">
        <v>-3.3800179997549473E-2</v>
      </c>
      <c r="P664" s="24">
        <v>5.7483233229426167E-2</v>
      </c>
      <c r="Q664" s="24">
        <v>2.237422814212775E-2</v>
      </c>
      <c r="R664" s="24">
        <v>-2.8182739183581718E-2</v>
      </c>
      <c r="S664" s="24">
        <v>-2.9587099387073601E-2</v>
      </c>
      <c r="T664" s="24">
        <v>-1.2734776945170445E-2</v>
      </c>
      <c r="U664" s="24">
        <v>6.0291953636410156E-2</v>
      </c>
      <c r="V664" s="24">
        <v>-2.9194861582238385E-2</v>
      </c>
      <c r="W664" s="24">
        <v>0.10972543279932601</v>
      </c>
      <c r="X664" s="24">
        <v>3.5558014153360684E-3</v>
      </c>
      <c r="Y664" s="24">
        <v>-1.8352217759138201E-2</v>
      </c>
      <c r="Z664" s="130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1"/>
    </row>
    <row r="665" spans="1:45">
      <c r="A665" s="48"/>
      <c r="B665" s="85" t="s">
        <v>224</v>
      </c>
      <c r="C665" s="86"/>
      <c r="D665" s="84">
        <v>0.06</v>
      </c>
      <c r="E665" s="84">
        <v>2.12</v>
      </c>
      <c r="F665" s="84">
        <v>3.14</v>
      </c>
      <c r="G665" s="84">
        <v>0.26</v>
      </c>
      <c r="H665" s="84">
        <v>0.26</v>
      </c>
      <c r="I665" s="84">
        <v>2.33</v>
      </c>
      <c r="J665" s="84">
        <v>0.32</v>
      </c>
      <c r="K665" s="84">
        <v>4.99</v>
      </c>
      <c r="L665" s="84">
        <v>2.2799999999999998</v>
      </c>
      <c r="M665" s="84">
        <v>0.72</v>
      </c>
      <c r="N665" s="84">
        <v>0.48</v>
      </c>
      <c r="O665" s="84">
        <v>0.77</v>
      </c>
      <c r="P665" s="84">
        <v>1.25</v>
      </c>
      <c r="Q665" s="84">
        <v>0.47</v>
      </c>
      <c r="R665" s="84">
        <v>0.65</v>
      </c>
      <c r="S665" s="84">
        <v>0.68</v>
      </c>
      <c r="T665" s="84">
        <v>0.31</v>
      </c>
      <c r="U665" s="84">
        <v>1.31</v>
      </c>
      <c r="V665" s="84">
        <v>0.67</v>
      </c>
      <c r="W665" s="84">
        <v>1.95</v>
      </c>
      <c r="X665" s="84">
        <v>0.06</v>
      </c>
      <c r="Y665" s="84">
        <v>0.43</v>
      </c>
      <c r="Z665" s="130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1"/>
    </row>
    <row r="666" spans="1:45">
      <c r="B666" s="49"/>
      <c r="C666" s="31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AS666" s="101"/>
    </row>
    <row r="667" spans="1:45">
      <c r="B667" s="52" t="s">
        <v>364</v>
      </c>
      <c r="AS667" s="45" t="s">
        <v>66</v>
      </c>
    </row>
    <row r="668" spans="1:45">
      <c r="A668" s="39" t="s">
        <v>58</v>
      </c>
      <c r="B668" s="29" t="s">
        <v>106</v>
      </c>
      <c r="C668" s="26" t="s">
        <v>107</v>
      </c>
      <c r="D668" s="27" t="s">
        <v>191</v>
      </c>
      <c r="E668" s="28" t="s">
        <v>191</v>
      </c>
      <c r="F668" s="28" t="s">
        <v>191</v>
      </c>
      <c r="G668" s="28" t="s">
        <v>191</v>
      </c>
      <c r="H668" s="28" t="s">
        <v>191</v>
      </c>
      <c r="I668" s="28" t="s">
        <v>191</v>
      </c>
      <c r="J668" s="28" t="s">
        <v>191</v>
      </c>
      <c r="K668" s="28" t="s">
        <v>191</v>
      </c>
      <c r="L668" s="28" t="s">
        <v>191</v>
      </c>
      <c r="M668" s="28" t="s">
        <v>191</v>
      </c>
      <c r="N668" s="28" t="s">
        <v>191</v>
      </c>
      <c r="O668" s="28" t="s">
        <v>191</v>
      </c>
      <c r="P668" s="28" t="s">
        <v>191</v>
      </c>
      <c r="Q668" s="28" t="s">
        <v>191</v>
      </c>
      <c r="R668" s="28" t="s">
        <v>191</v>
      </c>
      <c r="S668" s="28" t="s">
        <v>191</v>
      </c>
      <c r="T668" s="28" t="s">
        <v>191</v>
      </c>
      <c r="U668" s="28" t="s">
        <v>191</v>
      </c>
      <c r="V668" s="28" t="s">
        <v>191</v>
      </c>
      <c r="W668" s="28" t="s">
        <v>191</v>
      </c>
      <c r="X668" s="130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5">
        <v>1</v>
      </c>
    </row>
    <row r="669" spans="1:45">
      <c r="A669" s="48"/>
      <c r="B669" s="30" t="s">
        <v>192</v>
      </c>
      <c r="C669" s="19" t="s">
        <v>192</v>
      </c>
      <c r="D669" s="128" t="s">
        <v>194</v>
      </c>
      <c r="E669" s="129" t="s">
        <v>197</v>
      </c>
      <c r="F669" s="129" t="s">
        <v>198</v>
      </c>
      <c r="G669" s="129" t="s">
        <v>199</v>
      </c>
      <c r="H669" s="129" t="s">
        <v>200</v>
      </c>
      <c r="I669" s="129" t="s">
        <v>201</v>
      </c>
      <c r="J669" s="129" t="s">
        <v>202</v>
      </c>
      <c r="K669" s="129" t="s">
        <v>203</v>
      </c>
      <c r="L669" s="129" t="s">
        <v>204</v>
      </c>
      <c r="M669" s="129" t="s">
        <v>205</v>
      </c>
      <c r="N669" s="129" t="s">
        <v>206</v>
      </c>
      <c r="O669" s="129" t="s">
        <v>207</v>
      </c>
      <c r="P669" s="129" t="s">
        <v>208</v>
      </c>
      <c r="Q669" s="129" t="s">
        <v>209</v>
      </c>
      <c r="R669" s="129" t="s">
        <v>210</v>
      </c>
      <c r="S669" s="129" t="s">
        <v>212</v>
      </c>
      <c r="T669" s="129" t="s">
        <v>213</v>
      </c>
      <c r="U669" s="129" t="s">
        <v>214</v>
      </c>
      <c r="V669" s="129" t="s">
        <v>215</v>
      </c>
      <c r="W669" s="129" t="s">
        <v>227</v>
      </c>
      <c r="X669" s="130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5" t="s">
        <v>1</v>
      </c>
    </row>
    <row r="670" spans="1:45">
      <c r="A670" s="48"/>
      <c r="B670" s="30"/>
      <c r="C670" s="19"/>
      <c r="D670" s="20" t="s">
        <v>228</v>
      </c>
      <c r="E670" s="21" t="s">
        <v>228</v>
      </c>
      <c r="F670" s="21" t="s">
        <v>229</v>
      </c>
      <c r="G670" s="21" t="s">
        <v>228</v>
      </c>
      <c r="H670" s="21" t="s">
        <v>228</v>
      </c>
      <c r="I670" s="21" t="s">
        <v>228</v>
      </c>
      <c r="J670" s="21" t="s">
        <v>228</v>
      </c>
      <c r="K670" s="21" t="s">
        <v>230</v>
      </c>
      <c r="L670" s="21" t="s">
        <v>228</v>
      </c>
      <c r="M670" s="21" t="s">
        <v>230</v>
      </c>
      <c r="N670" s="21" t="s">
        <v>228</v>
      </c>
      <c r="O670" s="21" t="s">
        <v>228</v>
      </c>
      <c r="P670" s="21" t="s">
        <v>228</v>
      </c>
      <c r="Q670" s="21" t="s">
        <v>229</v>
      </c>
      <c r="R670" s="21" t="s">
        <v>228</v>
      </c>
      <c r="S670" s="21" t="s">
        <v>228</v>
      </c>
      <c r="T670" s="21" t="s">
        <v>229</v>
      </c>
      <c r="U670" s="21" t="s">
        <v>230</v>
      </c>
      <c r="V670" s="21" t="s">
        <v>229</v>
      </c>
      <c r="W670" s="21" t="s">
        <v>229</v>
      </c>
      <c r="X670" s="130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5">
        <v>3</v>
      </c>
    </row>
    <row r="671" spans="1:45">
      <c r="A671" s="48"/>
      <c r="B671" s="30"/>
      <c r="C671" s="19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130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5">
        <v>3</v>
      </c>
    </row>
    <row r="672" spans="1:45">
      <c r="A672" s="48"/>
      <c r="B672" s="29">
        <v>1</v>
      </c>
      <c r="C672" s="25">
        <v>1</v>
      </c>
      <c r="D672" s="175">
        <v>9.6000000000000002E-2</v>
      </c>
      <c r="E672" s="175">
        <v>9.8000000000000004E-2</v>
      </c>
      <c r="F672" s="176">
        <v>0.10299999999999999</v>
      </c>
      <c r="G672" s="175">
        <v>9.7000000000000003E-2</v>
      </c>
      <c r="H672" s="176">
        <v>9.2999999999999999E-2</v>
      </c>
      <c r="I672" s="196">
        <v>8.5999999999999993E-2</v>
      </c>
      <c r="J672" s="176">
        <v>9.2747647500000002E-2</v>
      </c>
      <c r="K672" s="175">
        <v>9.0999999999999998E-2</v>
      </c>
      <c r="L672" s="175">
        <v>9.7199999999999995E-2</v>
      </c>
      <c r="M672" s="175">
        <v>9.2899999999999996E-2</v>
      </c>
      <c r="N672" s="175">
        <v>0.1</v>
      </c>
      <c r="O672" s="175">
        <v>9.4E-2</v>
      </c>
      <c r="P672" s="175">
        <v>9.3200000000000005E-2</v>
      </c>
      <c r="Q672" s="175">
        <v>0.104</v>
      </c>
      <c r="R672" s="175">
        <v>9.8000000000000004E-2</v>
      </c>
      <c r="S672" s="175">
        <v>9.5000000000000001E-2</v>
      </c>
      <c r="T672" s="196">
        <v>0.11262614317809827</v>
      </c>
      <c r="U672" s="196">
        <v>0.106</v>
      </c>
      <c r="V672" s="175">
        <v>9.5899999999999999E-2</v>
      </c>
      <c r="W672" s="175">
        <v>9.35E-2</v>
      </c>
      <c r="X672" s="178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80">
        <v>1</v>
      </c>
    </row>
    <row r="673" spans="1:45">
      <c r="A673" s="48"/>
      <c r="B673" s="30">
        <v>1</v>
      </c>
      <c r="C673" s="19">
        <v>2</v>
      </c>
      <c r="D673" s="182">
        <v>9.6000000000000002E-2</v>
      </c>
      <c r="E673" s="182">
        <v>9.8000000000000004E-2</v>
      </c>
      <c r="F673" s="183">
        <v>0.10100000000000001</v>
      </c>
      <c r="G673" s="182">
        <v>9.6000000000000002E-2</v>
      </c>
      <c r="H673" s="183">
        <v>9.6000000000000002E-2</v>
      </c>
      <c r="I673" s="186">
        <v>8.6999999999999994E-2</v>
      </c>
      <c r="J673" s="183">
        <v>9.2512402500000007E-2</v>
      </c>
      <c r="K673" s="182">
        <v>9.6000000000000002E-2</v>
      </c>
      <c r="L673" s="182">
        <v>9.5100000000000004E-2</v>
      </c>
      <c r="M673" s="182">
        <v>9.8599999999999993E-2</v>
      </c>
      <c r="N673" s="182">
        <v>9.9000000000000005E-2</v>
      </c>
      <c r="O673" s="182">
        <v>9.7000000000000003E-2</v>
      </c>
      <c r="P673" s="182">
        <v>9.2899999999999996E-2</v>
      </c>
      <c r="Q673" s="182">
        <v>0.105</v>
      </c>
      <c r="R673" s="182">
        <v>9.8000000000000004E-2</v>
      </c>
      <c r="S673" s="182">
        <v>9.5000000000000001E-2</v>
      </c>
      <c r="T673" s="186">
        <v>0.10976659532273705</v>
      </c>
      <c r="U673" s="186">
        <v>0.11</v>
      </c>
      <c r="V673" s="184">
        <v>0.1111</v>
      </c>
      <c r="W673" s="182">
        <v>9.4500000000000001E-2</v>
      </c>
      <c r="X673" s="178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80" t="e">
        <v>#N/A</v>
      </c>
    </row>
    <row r="674" spans="1:45">
      <c r="A674" s="48"/>
      <c r="B674" s="30">
        <v>1</v>
      </c>
      <c r="C674" s="19">
        <v>3</v>
      </c>
      <c r="D674" s="182">
        <v>9.5000000000000001E-2</v>
      </c>
      <c r="E674" s="182">
        <v>9.8000000000000004E-2</v>
      </c>
      <c r="F674" s="183">
        <v>0.105</v>
      </c>
      <c r="G674" s="182">
        <v>9.7000000000000003E-2</v>
      </c>
      <c r="H674" s="183">
        <v>9.5000000000000001E-2</v>
      </c>
      <c r="I674" s="186">
        <v>8.7999999999999995E-2</v>
      </c>
      <c r="J674" s="183">
        <v>9.2556852499999995E-2</v>
      </c>
      <c r="K674" s="183">
        <v>9.4E-2</v>
      </c>
      <c r="L674" s="36">
        <v>9.6299999999999997E-2</v>
      </c>
      <c r="M674" s="36">
        <v>9.69E-2</v>
      </c>
      <c r="N674" s="36">
        <v>0.10300000000000001</v>
      </c>
      <c r="O674" s="36">
        <v>9.8000000000000004E-2</v>
      </c>
      <c r="P674" s="36">
        <v>9.2999999999999999E-2</v>
      </c>
      <c r="Q674" s="36">
        <v>0.104</v>
      </c>
      <c r="R674" s="36">
        <v>9.8000000000000004E-2</v>
      </c>
      <c r="S674" s="36">
        <v>9.6000000000000002E-2</v>
      </c>
      <c r="T674" s="185">
        <v>0.11572355327294827</v>
      </c>
      <c r="U674" s="185">
        <v>0.106</v>
      </c>
      <c r="V674" s="36">
        <v>0.1018</v>
      </c>
      <c r="W674" s="36">
        <v>9.4500000000000001E-2</v>
      </c>
      <c r="X674" s="178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80">
        <v>16</v>
      </c>
    </row>
    <row r="675" spans="1:45">
      <c r="A675" s="48"/>
      <c r="B675" s="30">
        <v>1</v>
      </c>
      <c r="C675" s="19">
        <v>4</v>
      </c>
      <c r="D675" s="182">
        <v>9.5000000000000001E-2</v>
      </c>
      <c r="E675" s="182">
        <v>9.8000000000000004E-2</v>
      </c>
      <c r="F675" s="183">
        <v>0.10199999999999998</v>
      </c>
      <c r="G675" s="182">
        <v>9.8000000000000004E-2</v>
      </c>
      <c r="H675" s="183">
        <v>9.5000000000000001E-2</v>
      </c>
      <c r="I675" s="186">
        <v>8.5000000000000006E-2</v>
      </c>
      <c r="J675" s="183">
        <v>9.1410122499999996E-2</v>
      </c>
      <c r="K675" s="183">
        <v>9.5000000000000001E-2</v>
      </c>
      <c r="L675" s="197">
        <v>0.10150000000000001</v>
      </c>
      <c r="M675" s="36">
        <v>9.5799999999999996E-2</v>
      </c>
      <c r="N675" s="36">
        <v>0.10300000000000001</v>
      </c>
      <c r="O675" s="36">
        <v>9.7000000000000003E-2</v>
      </c>
      <c r="P675" s="36">
        <v>9.5100000000000004E-2</v>
      </c>
      <c r="Q675" s="36">
        <v>0.10300000000000001</v>
      </c>
      <c r="R675" s="36">
        <v>0.1</v>
      </c>
      <c r="S675" s="36">
        <v>9.2499999999999999E-2</v>
      </c>
      <c r="T675" s="185">
        <v>0.1111450604510382</v>
      </c>
      <c r="U675" s="185">
        <v>0.11399999999999999</v>
      </c>
      <c r="V675" s="36">
        <v>9.6599999999999991E-2</v>
      </c>
      <c r="W675" s="36">
        <v>9.4500000000000001E-2</v>
      </c>
      <c r="X675" s="178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80">
        <v>9.6881794754901968E-2</v>
      </c>
    </row>
    <row r="676" spans="1:45">
      <c r="A676" s="48"/>
      <c r="B676" s="30">
        <v>1</v>
      </c>
      <c r="C676" s="19">
        <v>5</v>
      </c>
      <c r="D676" s="182">
        <v>9.6000000000000002E-2</v>
      </c>
      <c r="E676" s="182">
        <v>9.9000000000000005E-2</v>
      </c>
      <c r="F676" s="182">
        <v>0.1</v>
      </c>
      <c r="G676" s="182">
        <v>9.8000000000000004E-2</v>
      </c>
      <c r="H676" s="182">
        <v>9.5000000000000001E-2</v>
      </c>
      <c r="I676" s="186">
        <v>8.5999999999999993E-2</v>
      </c>
      <c r="J676" s="182">
        <v>9.1467815000000008E-2</v>
      </c>
      <c r="K676" s="182">
        <v>8.8999999999999996E-2</v>
      </c>
      <c r="L676" s="182">
        <v>9.6199999999999994E-2</v>
      </c>
      <c r="M676" s="182">
        <v>9.7900000000000001E-2</v>
      </c>
      <c r="N676" s="182">
        <v>9.7000000000000003E-2</v>
      </c>
      <c r="O676" s="182">
        <v>9.6000000000000002E-2</v>
      </c>
      <c r="P676" s="184">
        <v>9.6299999999999997E-2</v>
      </c>
      <c r="Q676" s="182">
        <v>0.10200000000000001</v>
      </c>
      <c r="R676" s="182">
        <v>0.1</v>
      </c>
      <c r="S676" s="182">
        <v>9.0999999999999998E-2</v>
      </c>
      <c r="T676" s="186">
        <v>0.11331280770769527</v>
      </c>
      <c r="U676" s="186">
        <v>0.109</v>
      </c>
      <c r="V676" s="182">
        <v>0.10009999999999999</v>
      </c>
      <c r="W676" s="182">
        <v>9.4E-2</v>
      </c>
      <c r="X676" s="178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80">
        <v>44</v>
      </c>
    </row>
    <row r="677" spans="1:45">
      <c r="A677" s="48"/>
      <c r="B677" s="30">
        <v>1</v>
      </c>
      <c r="C677" s="19">
        <v>6</v>
      </c>
      <c r="D677" s="182">
        <v>9.7000000000000003E-2</v>
      </c>
      <c r="E677" s="182">
        <v>9.9000000000000005E-2</v>
      </c>
      <c r="F677" s="182">
        <v>0.1</v>
      </c>
      <c r="G677" s="182">
        <v>9.8000000000000004E-2</v>
      </c>
      <c r="H677" s="182">
        <v>9.5000000000000001E-2</v>
      </c>
      <c r="I677" s="186">
        <v>8.5999999999999993E-2</v>
      </c>
      <c r="J677" s="182">
        <v>9.2188224999999999E-2</v>
      </c>
      <c r="K677" s="182">
        <v>9.6000000000000002E-2</v>
      </c>
      <c r="L677" s="182">
        <v>9.4600000000000004E-2</v>
      </c>
      <c r="M677" s="182">
        <v>9.8400000000000001E-2</v>
      </c>
      <c r="N677" s="182">
        <v>9.9000000000000005E-2</v>
      </c>
      <c r="O677" s="182">
        <v>9.6000000000000002E-2</v>
      </c>
      <c r="P677" s="182">
        <v>9.3100000000000002E-2</v>
      </c>
      <c r="Q677" s="182">
        <v>0.105</v>
      </c>
      <c r="R677" s="182">
        <v>9.8000000000000004E-2</v>
      </c>
      <c r="S677" s="182">
        <v>9.4E-2</v>
      </c>
      <c r="T677" s="186">
        <v>0.11795745247597626</v>
      </c>
      <c r="U677" s="186">
        <v>0.11100000000000002</v>
      </c>
      <c r="V677" s="182">
        <v>0.1052</v>
      </c>
      <c r="W677" s="182">
        <v>9.4500000000000001E-2</v>
      </c>
      <c r="X677" s="178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02"/>
    </row>
    <row r="678" spans="1:45">
      <c r="A678" s="48"/>
      <c r="B678" s="31" t="s">
        <v>220</v>
      </c>
      <c r="C678" s="23"/>
      <c r="D678" s="187">
        <v>9.5833333333333326E-2</v>
      </c>
      <c r="E678" s="187">
        <v>9.8333333333333328E-2</v>
      </c>
      <c r="F678" s="187">
        <v>0.10183333333333333</v>
      </c>
      <c r="G678" s="187">
        <v>9.7333333333333327E-2</v>
      </c>
      <c r="H678" s="187">
        <v>9.4833333333333325E-2</v>
      </c>
      <c r="I678" s="187">
        <v>8.6333333333333331E-2</v>
      </c>
      <c r="J678" s="187">
        <v>9.214717750000001E-2</v>
      </c>
      <c r="K678" s="187">
        <v>9.3499999999999986E-2</v>
      </c>
      <c r="L678" s="187">
        <v>9.6816666666666662E-2</v>
      </c>
      <c r="M678" s="187">
        <v>9.6750000000000003E-2</v>
      </c>
      <c r="N678" s="187">
        <v>0.10016666666666667</v>
      </c>
      <c r="O678" s="187">
        <v>9.6333333333333326E-2</v>
      </c>
      <c r="P678" s="187">
        <v>9.3933333333333327E-2</v>
      </c>
      <c r="Q678" s="187">
        <v>0.10383333333333333</v>
      </c>
      <c r="R678" s="187">
        <v>9.8666666666666666E-2</v>
      </c>
      <c r="S678" s="187">
        <v>9.3916666666666662E-2</v>
      </c>
      <c r="T678" s="187">
        <v>0.11342193540141554</v>
      </c>
      <c r="U678" s="187">
        <v>0.10933333333333334</v>
      </c>
      <c r="V678" s="187">
        <v>0.10178333333333332</v>
      </c>
      <c r="W678" s="187">
        <v>9.425E-2</v>
      </c>
      <c r="X678" s="178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02"/>
    </row>
    <row r="679" spans="1:45">
      <c r="A679" s="48"/>
      <c r="B679" s="2" t="s">
        <v>221</v>
      </c>
      <c r="C679" s="46"/>
      <c r="D679" s="36">
        <v>9.6000000000000002E-2</v>
      </c>
      <c r="E679" s="36">
        <v>9.8000000000000004E-2</v>
      </c>
      <c r="F679" s="36">
        <v>0.10149999999999999</v>
      </c>
      <c r="G679" s="36">
        <v>9.7500000000000003E-2</v>
      </c>
      <c r="H679" s="36">
        <v>9.5000000000000001E-2</v>
      </c>
      <c r="I679" s="36">
        <v>8.5999999999999993E-2</v>
      </c>
      <c r="J679" s="36">
        <v>9.2350313749999996E-2</v>
      </c>
      <c r="K679" s="36">
        <v>9.4500000000000001E-2</v>
      </c>
      <c r="L679" s="36">
        <v>9.6250000000000002E-2</v>
      </c>
      <c r="M679" s="36">
        <v>9.74E-2</v>
      </c>
      <c r="N679" s="36">
        <v>9.9500000000000005E-2</v>
      </c>
      <c r="O679" s="36">
        <v>9.6500000000000002E-2</v>
      </c>
      <c r="P679" s="36">
        <v>9.3150000000000011E-2</v>
      </c>
      <c r="Q679" s="36">
        <v>0.104</v>
      </c>
      <c r="R679" s="36">
        <v>9.8000000000000004E-2</v>
      </c>
      <c r="S679" s="36">
        <v>9.4500000000000001E-2</v>
      </c>
      <c r="T679" s="36">
        <v>0.11296947544289676</v>
      </c>
      <c r="U679" s="36">
        <v>0.1095</v>
      </c>
      <c r="V679" s="36">
        <v>0.10095</v>
      </c>
      <c r="W679" s="36">
        <v>9.4500000000000001E-2</v>
      </c>
      <c r="X679" s="178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02"/>
    </row>
    <row r="680" spans="1:45">
      <c r="A680" s="48"/>
      <c r="B680" s="2" t="s">
        <v>222</v>
      </c>
      <c r="C680" s="46"/>
      <c r="D680" s="36">
        <v>7.5277265270908163E-4</v>
      </c>
      <c r="E680" s="36">
        <v>5.1639777949432264E-4</v>
      </c>
      <c r="F680" s="36">
        <v>1.9407902170679467E-3</v>
      </c>
      <c r="G680" s="36">
        <v>8.1649658092772671E-4</v>
      </c>
      <c r="H680" s="36">
        <v>9.8319208025017578E-4</v>
      </c>
      <c r="I680" s="36">
        <v>1.0327955589886418E-3</v>
      </c>
      <c r="J680" s="36">
        <v>5.7762539830542392E-4</v>
      </c>
      <c r="K680" s="36">
        <v>2.8809720581775894E-3</v>
      </c>
      <c r="L680" s="36">
        <v>2.4733917333626459E-3</v>
      </c>
      <c r="M680" s="36">
        <v>2.15476216785055E-3</v>
      </c>
      <c r="N680" s="36">
        <v>2.4013884872437189E-3</v>
      </c>
      <c r="O680" s="36">
        <v>1.3662601021279478E-3</v>
      </c>
      <c r="P680" s="36">
        <v>1.4236104336041741E-3</v>
      </c>
      <c r="Q680" s="36">
        <v>1.1690451944500067E-3</v>
      </c>
      <c r="R680" s="36">
        <v>1.0327955589886455E-3</v>
      </c>
      <c r="S680" s="36">
        <v>1.8551729479125854E-3</v>
      </c>
      <c r="T680" s="36">
        <v>3.0019735077734689E-3</v>
      </c>
      <c r="U680" s="36">
        <v>3.0767948691238205E-3</v>
      </c>
      <c r="V680" s="36">
        <v>5.7059325851841879E-3</v>
      </c>
      <c r="W680" s="36">
        <v>4.183300132670382E-4</v>
      </c>
      <c r="X680" s="178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02"/>
    </row>
    <row r="681" spans="1:45">
      <c r="A681" s="48"/>
      <c r="B681" s="2" t="s">
        <v>87</v>
      </c>
      <c r="C681" s="46"/>
      <c r="D681" s="24">
        <v>7.8550189847904177E-3</v>
      </c>
      <c r="E681" s="24">
        <v>5.2515028423151455E-3</v>
      </c>
      <c r="F681" s="24">
        <v>1.9058496403285892E-2</v>
      </c>
      <c r="G681" s="24">
        <v>8.3886635026821244E-3</v>
      </c>
      <c r="H681" s="24">
        <v>1.0367579053604666E-2</v>
      </c>
      <c r="I681" s="24">
        <v>1.1962882922648362E-2</v>
      </c>
      <c r="J681" s="24">
        <v>6.2685088569904802E-3</v>
      </c>
      <c r="K681" s="24">
        <v>3.08125353815785E-2</v>
      </c>
      <c r="L681" s="24">
        <v>2.5547168876185015E-2</v>
      </c>
      <c r="M681" s="24">
        <v>2.2271443595354521E-2</v>
      </c>
      <c r="N681" s="24">
        <v>2.3973928325228475E-2</v>
      </c>
      <c r="O681" s="24">
        <v>1.4182630817937176E-2</v>
      </c>
      <c r="P681" s="24">
        <v>1.5155540457106183E-2</v>
      </c>
      <c r="Q681" s="24">
        <v>1.1258862225842761E-2</v>
      </c>
      <c r="R681" s="24">
        <v>1.0467522557317354E-2</v>
      </c>
      <c r="S681" s="24">
        <v>1.9753394298980504E-2</v>
      </c>
      <c r="T681" s="24">
        <v>2.6467309847509474E-2</v>
      </c>
      <c r="U681" s="24">
        <v>2.8141416485888603E-2</v>
      </c>
      <c r="V681" s="24">
        <v>5.6059596383011515E-2</v>
      </c>
      <c r="W681" s="24">
        <v>4.4385147296237479E-3</v>
      </c>
      <c r="X681" s="130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1"/>
    </row>
    <row r="682" spans="1:45">
      <c r="A682" s="48"/>
      <c r="B682" s="2" t="s">
        <v>223</v>
      </c>
      <c r="C682" s="46"/>
      <c r="D682" s="24">
        <v>-1.0822068524030892E-2</v>
      </c>
      <c r="E682" s="24">
        <v>1.498257316664664E-2</v>
      </c>
      <c r="F682" s="24">
        <v>5.1109071533595118E-2</v>
      </c>
      <c r="G682" s="24">
        <v>4.6607164903755827E-3</v>
      </c>
      <c r="H682" s="24">
        <v>-2.1143925200301839E-2</v>
      </c>
      <c r="I682" s="24">
        <v>-0.10887970694860516</v>
      </c>
      <c r="J682" s="24">
        <v>-4.8870040722097552E-2</v>
      </c>
      <c r="K682" s="24">
        <v>-3.4906400768663248E-2</v>
      </c>
      <c r="L682" s="24">
        <v>-6.7224279236433038E-4</v>
      </c>
      <c r="M682" s="24">
        <v>-1.360366570782312E-3</v>
      </c>
      <c r="N682" s="24">
        <v>3.3905977073143578E-2</v>
      </c>
      <c r="O682" s="24">
        <v>-5.6611401858953636E-3</v>
      </c>
      <c r="P682" s="24">
        <v>-3.0433596208945701E-2</v>
      </c>
      <c r="Q682" s="24">
        <v>7.1752784886137011E-2</v>
      </c>
      <c r="R682" s="24">
        <v>1.8423192058736992E-2</v>
      </c>
      <c r="S682" s="24">
        <v>-3.0605627153550197E-2</v>
      </c>
      <c r="T682" s="24">
        <v>0.17072496115867719</v>
      </c>
      <c r="U682" s="24">
        <v>0.1285229966056276</v>
      </c>
      <c r="V682" s="24">
        <v>5.059297869978141E-2</v>
      </c>
      <c r="W682" s="24">
        <v>-2.7165008261459844E-2</v>
      </c>
      <c r="X682" s="130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1"/>
    </row>
    <row r="683" spans="1:45">
      <c r="A683" s="48"/>
      <c r="B683" s="85" t="s">
        <v>224</v>
      </c>
      <c r="C683" s="86"/>
      <c r="D683" s="84">
        <v>0.17</v>
      </c>
      <c r="E683" s="84">
        <v>0.43</v>
      </c>
      <c r="F683" s="84">
        <v>1.26</v>
      </c>
      <c r="G683" s="84">
        <v>0.19</v>
      </c>
      <c r="H683" s="84">
        <v>0.41</v>
      </c>
      <c r="I683" s="84">
        <v>2.4300000000000002</v>
      </c>
      <c r="J683" s="84">
        <v>1.05</v>
      </c>
      <c r="K683" s="84">
        <v>0.72</v>
      </c>
      <c r="L683" s="84">
        <v>0.16</v>
      </c>
      <c r="M683" s="84">
        <v>0.05</v>
      </c>
      <c r="N683" s="84">
        <v>0.86</v>
      </c>
      <c r="O683" s="84">
        <v>0.05</v>
      </c>
      <c r="P683" s="84">
        <v>0.73</v>
      </c>
      <c r="Q683" s="84">
        <v>1.74</v>
      </c>
      <c r="R683" s="84">
        <v>0.51</v>
      </c>
      <c r="S683" s="84">
        <v>0.62</v>
      </c>
      <c r="T683" s="84">
        <v>4.0199999999999996</v>
      </c>
      <c r="U683" s="84">
        <v>3.04</v>
      </c>
      <c r="V683" s="84">
        <v>0.8</v>
      </c>
      <c r="W683" s="84">
        <v>0.55000000000000004</v>
      </c>
      <c r="X683" s="130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1"/>
    </row>
    <row r="684" spans="1:45">
      <c r="B684" s="49"/>
      <c r="C684" s="31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AS684" s="101"/>
    </row>
    <row r="685" spans="1:45">
      <c r="B685" s="52" t="s">
        <v>365</v>
      </c>
      <c r="AS685" s="45" t="s">
        <v>66</v>
      </c>
    </row>
    <row r="686" spans="1:45">
      <c r="A686" s="39" t="s">
        <v>37</v>
      </c>
      <c r="B686" s="29" t="s">
        <v>106</v>
      </c>
      <c r="C686" s="26" t="s">
        <v>107</v>
      </c>
      <c r="D686" s="27" t="s">
        <v>191</v>
      </c>
      <c r="E686" s="28" t="s">
        <v>191</v>
      </c>
      <c r="F686" s="28" t="s">
        <v>191</v>
      </c>
      <c r="G686" s="28" t="s">
        <v>191</v>
      </c>
      <c r="H686" s="28" t="s">
        <v>191</v>
      </c>
      <c r="I686" s="28" t="s">
        <v>191</v>
      </c>
      <c r="J686" s="28" t="s">
        <v>191</v>
      </c>
      <c r="K686" s="28" t="s">
        <v>191</v>
      </c>
      <c r="L686" s="28" t="s">
        <v>191</v>
      </c>
      <c r="M686" s="28" t="s">
        <v>191</v>
      </c>
      <c r="N686" s="28" t="s">
        <v>191</v>
      </c>
      <c r="O686" s="28" t="s">
        <v>191</v>
      </c>
      <c r="P686" s="28" t="s">
        <v>191</v>
      </c>
      <c r="Q686" s="28" t="s">
        <v>191</v>
      </c>
      <c r="R686" s="28" t="s">
        <v>191</v>
      </c>
      <c r="S686" s="28" t="s">
        <v>191</v>
      </c>
      <c r="T686" s="28" t="s">
        <v>191</v>
      </c>
      <c r="U686" s="28" t="s">
        <v>191</v>
      </c>
      <c r="V686" s="28" t="s">
        <v>191</v>
      </c>
      <c r="W686" s="28" t="s">
        <v>191</v>
      </c>
      <c r="X686" s="28" t="s">
        <v>191</v>
      </c>
      <c r="Y686" s="28" t="s">
        <v>191</v>
      </c>
      <c r="Z686" s="130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5">
        <v>1</v>
      </c>
    </row>
    <row r="687" spans="1:45">
      <c r="A687" s="48"/>
      <c r="B687" s="30" t="s">
        <v>192</v>
      </c>
      <c r="C687" s="19" t="s">
        <v>192</v>
      </c>
      <c r="D687" s="128" t="s">
        <v>194</v>
      </c>
      <c r="E687" s="129" t="s">
        <v>195</v>
      </c>
      <c r="F687" s="129" t="s">
        <v>196</v>
      </c>
      <c r="G687" s="129" t="s">
        <v>197</v>
      </c>
      <c r="H687" s="129" t="s">
        <v>198</v>
      </c>
      <c r="I687" s="129" t="s">
        <v>199</v>
      </c>
      <c r="J687" s="129" t="s">
        <v>200</v>
      </c>
      <c r="K687" s="129" t="s">
        <v>201</v>
      </c>
      <c r="L687" s="129" t="s">
        <v>202</v>
      </c>
      <c r="M687" s="129" t="s">
        <v>203</v>
      </c>
      <c r="N687" s="129" t="s">
        <v>204</v>
      </c>
      <c r="O687" s="129" t="s">
        <v>205</v>
      </c>
      <c r="P687" s="129" t="s">
        <v>206</v>
      </c>
      <c r="Q687" s="129" t="s">
        <v>207</v>
      </c>
      <c r="R687" s="129" t="s">
        <v>208</v>
      </c>
      <c r="S687" s="129" t="s">
        <v>209</v>
      </c>
      <c r="T687" s="129" t="s">
        <v>210</v>
      </c>
      <c r="U687" s="129" t="s">
        <v>212</v>
      </c>
      <c r="V687" s="129" t="s">
        <v>213</v>
      </c>
      <c r="W687" s="129" t="s">
        <v>214</v>
      </c>
      <c r="X687" s="129" t="s">
        <v>215</v>
      </c>
      <c r="Y687" s="129" t="s">
        <v>227</v>
      </c>
      <c r="Z687" s="130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5" t="s">
        <v>3</v>
      </c>
    </row>
    <row r="688" spans="1:45">
      <c r="A688" s="48"/>
      <c r="B688" s="30"/>
      <c r="C688" s="19"/>
      <c r="D688" s="20" t="s">
        <v>228</v>
      </c>
      <c r="E688" s="21" t="s">
        <v>228</v>
      </c>
      <c r="F688" s="21" t="s">
        <v>229</v>
      </c>
      <c r="G688" s="21" t="s">
        <v>228</v>
      </c>
      <c r="H688" s="21" t="s">
        <v>229</v>
      </c>
      <c r="I688" s="21" t="s">
        <v>230</v>
      </c>
      <c r="J688" s="21" t="s">
        <v>228</v>
      </c>
      <c r="K688" s="21" t="s">
        <v>230</v>
      </c>
      <c r="L688" s="21" t="s">
        <v>228</v>
      </c>
      <c r="M688" s="21" t="s">
        <v>230</v>
      </c>
      <c r="N688" s="21" t="s">
        <v>230</v>
      </c>
      <c r="O688" s="21" t="s">
        <v>230</v>
      </c>
      <c r="P688" s="21" t="s">
        <v>228</v>
      </c>
      <c r="Q688" s="21" t="s">
        <v>228</v>
      </c>
      <c r="R688" s="21" t="s">
        <v>230</v>
      </c>
      <c r="S688" s="21" t="s">
        <v>229</v>
      </c>
      <c r="T688" s="21" t="s">
        <v>230</v>
      </c>
      <c r="U688" s="21" t="s">
        <v>230</v>
      </c>
      <c r="V688" s="21" t="s">
        <v>229</v>
      </c>
      <c r="W688" s="21" t="s">
        <v>230</v>
      </c>
      <c r="X688" s="21" t="s">
        <v>229</v>
      </c>
      <c r="Y688" s="21" t="s">
        <v>229</v>
      </c>
      <c r="Z688" s="130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5">
        <v>1</v>
      </c>
    </row>
    <row r="689" spans="1:45">
      <c r="A689" s="48"/>
      <c r="B689" s="30"/>
      <c r="C689" s="19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130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5">
        <v>2</v>
      </c>
    </row>
    <row r="690" spans="1:45">
      <c r="A690" s="48"/>
      <c r="B690" s="29">
        <v>1</v>
      </c>
      <c r="C690" s="25">
        <v>1</v>
      </c>
      <c r="D690" s="198">
        <v>11</v>
      </c>
      <c r="E690" s="201" t="s">
        <v>98</v>
      </c>
      <c r="F690" s="199">
        <v>9.91</v>
      </c>
      <c r="G690" s="198">
        <v>12</v>
      </c>
      <c r="H690" s="199">
        <v>11</v>
      </c>
      <c r="I690" s="198">
        <v>9.9</v>
      </c>
      <c r="J690" s="199">
        <v>10</v>
      </c>
      <c r="K690" s="198">
        <v>12</v>
      </c>
      <c r="L690" s="198">
        <v>9.27</v>
      </c>
      <c r="M690" s="198">
        <v>11.62</v>
      </c>
      <c r="N690" s="198">
        <v>10.1</v>
      </c>
      <c r="O690" s="198">
        <v>10.5</v>
      </c>
      <c r="P690" s="198">
        <v>10</v>
      </c>
      <c r="Q690" s="201">
        <v>15</v>
      </c>
      <c r="R690" s="198">
        <v>10.6</v>
      </c>
      <c r="S690" s="198">
        <v>10.6</v>
      </c>
      <c r="T690" s="198">
        <v>9</v>
      </c>
      <c r="U690" s="198">
        <v>11</v>
      </c>
      <c r="V690" s="198">
        <v>10.415985624792782</v>
      </c>
      <c r="W690" s="201">
        <v>13</v>
      </c>
      <c r="X690" s="198">
        <v>10.7</v>
      </c>
      <c r="Y690" s="198">
        <v>10</v>
      </c>
      <c r="Z690" s="202"/>
      <c r="AA690" s="203"/>
      <c r="AB690" s="203"/>
      <c r="AC690" s="203"/>
      <c r="AD690" s="203"/>
      <c r="AE690" s="203"/>
      <c r="AF690" s="203"/>
      <c r="AG690" s="203"/>
      <c r="AH690" s="203"/>
      <c r="AI690" s="203"/>
      <c r="AJ690" s="203"/>
      <c r="AK690" s="203"/>
      <c r="AL690" s="203"/>
      <c r="AM690" s="203"/>
      <c r="AN690" s="203"/>
      <c r="AO690" s="203"/>
      <c r="AP690" s="203"/>
      <c r="AQ690" s="203"/>
      <c r="AR690" s="203"/>
      <c r="AS690" s="204">
        <v>1</v>
      </c>
    </row>
    <row r="691" spans="1:45">
      <c r="A691" s="48"/>
      <c r="B691" s="30">
        <v>1</v>
      </c>
      <c r="C691" s="19">
        <v>2</v>
      </c>
      <c r="D691" s="205">
        <v>11</v>
      </c>
      <c r="E691" s="208" t="s">
        <v>98</v>
      </c>
      <c r="F691" s="206">
        <v>8.06</v>
      </c>
      <c r="G691" s="205">
        <v>13</v>
      </c>
      <c r="H691" s="206">
        <v>11.2</v>
      </c>
      <c r="I691" s="205">
        <v>9.9</v>
      </c>
      <c r="J691" s="206">
        <v>12</v>
      </c>
      <c r="K691" s="205">
        <v>12.9</v>
      </c>
      <c r="L691" s="205">
        <v>9.0500000000000007</v>
      </c>
      <c r="M691" s="205">
        <v>12.15</v>
      </c>
      <c r="N691" s="205">
        <v>10.6</v>
      </c>
      <c r="O691" s="205">
        <v>11.1</v>
      </c>
      <c r="P691" s="205">
        <v>11</v>
      </c>
      <c r="Q691" s="208">
        <v>12</v>
      </c>
      <c r="R691" s="205">
        <v>10.8</v>
      </c>
      <c r="S691" s="205">
        <v>10.4</v>
      </c>
      <c r="T691" s="205">
        <v>9</v>
      </c>
      <c r="U691" s="205">
        <v>11</v>
      </c>
      <c r="V691" s="205">
        <v>10.469042957799662</v>
      </c>
      <c r="W691" s="208">
        <v>12.4</v>
      </c>
      <c r="X691" s="205">
        <v>10.7</v>
      </c>
      <c r="Y691" s="205">
        <v>10</v>
      </c>
      <c r="Z691" s="202"/>
      <c r="AA691" s="203"/>
      <c r="AB691" s="203"/>
      <c r="AC691" s="203"/>
      <c r="AD691" s="203"/>
      <c r="AE691" s="203"/>
      <c r="AF691" s="203"/>
      <c r="AG691" s="203"/>
      <c r="AH691" s="203"/>
      <c r="AI691" s="203"/>
      <c r="AJ691" s="203"/>
      <c r="AK691" s="203"/>
      <c r="AL691" s="203"/>
      <c r="AM691" s="203"/>
      <c r="AN691" s="203"/>
      <c r="AO691" s="203"/>
      <c r="AP691" s="203"/>
      <c r="AQ691" s="203"/>
      <c r="AR691" s="203"/>
      <c r="AS691" s="204" t="e">
        <v>#N/A</v>
      </c>
    </row>
    <row r="692" spans="1:45">
      <c r="A692" s="48"/>
      <c r="B692" s="30">
        <v>1</v>
      </c>
      <c r="C692" s="19">
        <v>3</v>
      </c>
      <c r="D692" s="205">
        <v>9</v>
      </c>
      <c r="E692" s="208" t="s">
        <v>98</v>
      </c>
      <c r="F692" s="206">
        <v>9.93</v>
      </c>
      <c r="G692" s="205">
        <v>13</v>
      </c>
      <c r="H692" s="206">
        <v>11.4</v>
      </c>
      <c r="I692" s="205">
        <v>9.9</v>
      </c>
      <c r="J692" s="206">
        <v>11</v>
      </c>
      <c r="K692" s="206">
        <v>12.3</v>
      </c>
      <c r="L692" s="209">
        <v>8.8049999999999997</v>
      </c>
      <c r="M692" s="209">
        <v>11.85</v>
      </c>
      <c r="N692" s="209">
        <v>10.199999999999999</v>
      </c>
      <c r="O692" s="209">
        <v>10.6</v>
      </c>
      <c r="P692" s="209">
        <v>11</v>
      </c>
      <c r="Q692" s="210">
        <v>13</v>
      </c>
      <c r="R692" s="209">
        <v>10.6</v>
      </c>
      <c r="S692" s="209">
        <v>10.7</v>
      </c>
      <c r="T692" s="209">
        <v>9</v>
      </c>
      <c r="U692" s="211">
        <v>11.5</v>
      </c>
      <c r="V692" s="209">
        <v>10.834382227820189</v>
      </c>
      <c r="W692" s="210">
        <v>12.8</v>
      </c>
      <c r="X692" s="209">
        <v>10.7</v>
      </c>
      <c r="Y692" s="209">
        <v>10</v>
      </c>
      <c r="Z692" s="202"/>
      <c r="AA692" s="203"/>
      <c r="AB692" s="203"/>
      <c r="AC692" s="203"/>
      <c r="AD692" s="203"/>
      <c r="AE692" s="203"/>
      <c r="AF692" s="203"/>
      <c r="AG692" s="203"/>
      <c r="AH692" s="203"/>
      <c r="AI692" s="203"/>
      <c r="AJ692" s="203"/>
      <c r="AK692" s="203"/>
      <c r="AL692" s="203"/>
      <c r="AM692" s="203"/>
      <c r="AN692" s="203"/>
      <c r="AO692" s="203"/>
      <c r="AP692" s="203"/>
      <c r="AQ692" s="203"/>
      <c r="AR692" s="203"/>
      <c r="AS692" s="204">
        <v>16</v>
      </c>
    </row>
    <row r="693" spans="1:45">
      <c r="A693" s="48"/>
      <c r="B693" s="30">
        <v>1</v>
      </c>
      <c r="C693" s="19">
        <v>4</v>
      </c>
      <c r="D693" s="205">
        <v>10</v>
      </c>
      <c r="E693" s="208" t="s">
        <v>98</v>
      </c>
      <c r="F693" s="206">
        <v>9.61</v>
      </c>
      <c r="G693" s="205">
        <v>11</v>
      </c>
      <c r="H693" s="206">
        <v>11</v>
      </c>
      <c r="I693" s="205">
        <v>10.199999999999999</v>
      </c>
      <c r="J693" s="206">
        <v>11</v>
      </c>
      <c r="K693" s="206">
        <v>11.7</v>
      </c>
      <c r="L693" s="209">
        <v>8.9849999999999994</v>
      </c>
      <c r="M693" s="209">
        <v>11.78</v>
      </c>
      <c r="N693" s="209">
        <v>10.9</v>
      </c>
      <c r="O693" s="209">
        <v>10.5</v>
      </c>
      <c r="P693" s="209">
        <v>10</v>
      </c>
      <c r="Q693" s="210">
        <v>12</v>
      </c>
      <c r="R693" s="209">
        <v>10.8</v>
      </c>
      <c r="S693" s="209">
        <v>10.8</v>
      </c>
      <c r="T693" s="209">
        <v>9</v>
      </c>
      <c r="U693" s="209">
        <v>11</v>
      </c>
      <c r="V693" s="209">
        <v>10.704278280775405</v>
      </c>
      <c r="W693" s="210">
        <v>13.6</v>
      </c>
      <c r="X693" s="209">
        <v>10.8</v>
      </c>
      <c r="Y693" s="209">
        <v>10</v>
      </c>
      <c r="Z693" s="202"/>
      <c r="AA693" s="203"/>
      <c r="AB693" s="203"/>
      <c r="AC693" s="203"/>
      <c r="AD693" s="203"/>
      <c r="AE693" s="203"/>
      <c r="AF693" s="203"/>
      <c r="AG693" s="203"/>
      <c r="AH693" s="203"/>
      <c r="AI693" s="203"/>
      <c r="AJ693" s="203"/>
      <c r="AK693" s="203"/>
      <c r="AL693" s="203"/>
      <c r="AM693" s="203"/>
      <c r="AN693" s="203"/>
      <c r="AO693" s="203"/>
      <c r="AP693" s="203"/>
      <c r="AQ693" s="203"/>
      <c r="AR693" s="203"/>
      <c r="AS693" s="204">
        <v>10.527712838587226</v>
      </c>
    </row>
    <row r="694" spans="1:45">
      <c r="A694" s="48"/>
      <c r="B694" s="30">
        <v>1</v>
      </c>
      <c r="C694" s="19">
        <v>5</v>
      </c>
      <c r="D694" s="205">
        <v>10</v>
      </c>
      <c r="E694" s="208" t="s">
        <v>98</v>
      </c>
      <c r="F694" s="205">
        <v>8.84</v>
      </c>
      <c r="G694" s="205">
        <v>11</v>
      </c>
      <c r="H694" s="205">
        <v>11.4</v>
      </c>
      <c r="I694" s="205">
        <v>10</v>
      </c>
      <c r="J694" s="205">
        <v>11</v>
      </c>
      <c r="K694" s="205">
        <v>12.4</v>
      </c>
      <c r="L694" s="205">
        <v>9.2050000000000001</v>
      </c>
      <c r="M694" s="205">
        <v>11.84</v>
      </c>
      <c r="N694" s="205">
        <v>10.199999999999999</v>
      </c>
      <c r="O694" s="205">
        <v>10.4</v>
      </c>
      <c r="P694" s="205">
        <v>8</v>
      </c>
      <c r="Q694" s="208">
        <v>14</v>
      </c>
      <c r="R694" s="205">
        <v>11.3</v>
      </c>
      <c r="S694" s="205">
        <v>10.4</v>
      </c>
      <c r="T694" s="205">
        <v>9</v>
      </c>
      <c r="U694" s="205">
        <v>11</v>
      </c>
      <c r="V694" s="205">
        <v>10.789133456490873</v>
      </c>
      <c r="W694" s="208">
        <v>13.6</v>
      </c>
      <c r="X694" s="205">
        <v>10.4</v>
      </c>
      <c r="Y694" s="205">
        <v>10</v>
      </c>
      <c r="Z694" s="202"/>
      <c r="AA694" s="203"/>
      <c r="AB694" s="203"/>
      <c r="AC694" s="203"/>
      <c r="AD694" s="203"/>
      <c r="AE694" s="203"/>
      <c r="AF694" s="203"/>
      <c r="AG694" s="203"/>
      <c r="AH694" s="203"/>
      <c r="AI694" s="203"/>
      <c r="AJ694" s="203"/>
      <c r="AK694" s="203"/>
      <c r="AL694" s="203"/>
      <c r="AM694" s="203"/>
      <c r="AN694" s="203"/>
      <c r="AO694" s="203"/>
      <c r="AP694" s="203"/>
      <c r="AQ694" s="203"/>
      <c r="AR694" s="203"/>
      <c r="AS694" s="204">
        <v>45</v>
      </c>
    </row>
    <row r="695" spans="1:45">
      <c r="A695" s="48"/>
      <c r="B695" s="30">
        <v>1</v>
      </c>
      <c r="C695" s="19">
        <v>6</v>
      </c>
      <c r="D695" s="205">
        <v>10</v>
      </c>
      <c r="E695" s="208" t="s">
        <v>98</v>
      </c>
      <c r="F695" s="205">
        <v>9.2200000000000006</v>
      </c>
      <c r="G695" s="205">
        <v>11</v>
      </c>
      <c r="H695" s="205">
        <v>11.6</v>
      </c>
      <c r="I695" s="205">
        <v>10.199999999999999</v>
      </c>
      <c r="J695" s="205">
        <v>10</v>
      </c>
      <c r="K695" s="205">
        <v>11.9</v>
      </c>
      <c r="L695" s="205">
        <v>9.120000000000001</v>
      </c>
      <c r="M695" s="205">
        <v>12.18</v>
      </c>
      <c r="N695" s="205">
        <v>9.6999999999999993</v>
      </c>
      <c r="O695" s="205">
        <v>11.2</v>
      </c>
      <c r="P695" s="205">
        <v>9</v>
      </c>
      <c r="Q695" s="208">
        <v>11</v>
      </c>
      <c r="R695" s="205">
        <v>10.199999999999999</v>
      </c>
      <c r="S695" s="205">
        <v>10.9</v>
      </c>
      <c r="T695" s="205">
        <v>9</v>
      </c>
      <c r="U695" s="205">
        <v>11</v>
      </c>
      <c r="V695" s="205">
        <v>10.561441051264847</v>
      </c>
      <c r="W695" s="208">
        <v>13.6</v>
      </c>
      <c r="X695" s="207">
        <v>11.1</v>
      </c>
      <c r="Y695" s="205">
        <v>10</v>
      </c>
      <c r="Z695" s="202"/>
      <c r="AA695" s="203"/>
      <c r="AB695" s="203"/>
      <c r="AC695" s="203"/>
      <c r="AD695" s="203"/>
      <c r="AE695" s="203"/>
      <c r="AF695" s="203"/>
      <c r="AG695" s="203"/>
      <c r="AH695" s="203"/>
      <c r="AI695" s="203"/>
      <c r="AJ695" s="203"/>
      <c r="AK695" s="203"/>
      <c r="AL695" s="203"/>
      <c r="AM695" s="203"/>
      <c r="AN695" s="203"/>
      <c r="AO695" s="203"/>
      <c r="AP695" s="203"/>
      <c r="AQ695" s="203"/>
      <c r="AR695" s="203"/>
      <c r="AS695" s="212"/>
    </row>
    <row r="696" spans="1:45">
      <c r="A696" s="48"/>
      <c r="B696" s="31" t="s">
        <v>220</v>
      </c>
      <c r="C696" s="23"/>
      <c r="D696" s="213">
        <v>10.166666666666666</v>
      </c>
      <c r="E696" s="213" t="s">
        <v>392</v>
      </c>
      <c r="F696" s="213">
        <v>9.2616666666666649</v>
      </c>
      <c r="G696" s="213">
        <v>11.833333333333334</v>
      </c>
      <c r="H696" s="213">
        <v>11.266666666666666</v>
      </c>
      <c r="I696" s="213">
        <v>10.016666666666667</v>
      </c>
      <c r="J696" s="213">
        <v>10.833333333333334</v>
      </c>
      <c r="K696" s="213">
        <v>12.200000000000001</v>
      </c>
      <c r="L696" s="213">
        <v>9.0724999999999998</v>
      </c>
      <c r="M696" s="213">
        <v>11.903333333333331</v>
      </c>
      <c r="N696" s="213">
        <v>10.283333333333333</v>
      </c>
      <c r="O696" s="213">
        <v>10.716666666666667</v>
      </c>
      <c r="P696" s="213">
        <v>9.8333333333333339</v>
      </c>
      <c r="Q696" s="213">
        <v>12.833333333333334</v>
      </c>
      <c r="R696" s="213">
        <v>10.716666666666667</v>
      </c>
      <c r="S696" s="213">
        <v>10.633333333333333</v>
      </c>
      <c r="T696" s="213">
        <v>9</v>
      </c>
      <c r="U696" s="213">
        <v>11.083333333333334</v>
      </c>
      <c r="V696" s="213">
        <v>10.629043933157293</v>
      </c>
      <c r="W696" s="213">
        <v>13.166666666666666</v>
      </c>
      <c r="X696" s="213">
        <v>10.733333333333333</v>
      </c>
      <c r="Y696" s="213">
        <v>10</v>
      </c>
      <c r="Z696" s="202"/>
      <c r="AA696" s="203"/>
      <c r="AB696" s="203"/>
      <c r="AC696" s="203"/>
      <c r="AD696" s="203"/>
      <c r="AE696" s="203"/>
      <c r="AF696" s="203"/>
      <c r="AG696" s="203"/>
      <c r="AH696" s="203"/>
      <c r="AI696" s="203"/>
      <c r="AJ696" s="203"/>
      <c r="AK696" s="203"/>
      <c r="AL696" s="203"/>
      <c r="AM696" s="203"/>
      <c r="AN696" s="203"/>
      <c r="AO696" s="203"/>
      <c r="AP696" s="203"/>
      <c r="AQ696" s="203"/>
      <c r="AR696" s="203"/>
      <c r="AS696" s="212"/>
    </row>
    <row r="697" spans="1:45">
      <c r="A697" s="48"/>
      <c r="B697" s="2" t="s">
        <v>221</v>
      </c>
      <c r="C697" s="46"/>
      <c r="D697" s="209">
        <v>10</v>
      </c>
      <c r="E697" s="209" t="s">
        <v>392</v>
      </c>
      <c r="F697" s="209">
        <v>9.4149999999999991</v>
      </c>
      <c r="G697" s="209">
        <v>11.5</v>
      </c>
      <c r="H697" s="209">
        <v>11.3</v>
      </c>
      <c r="I697" s="209">
        <v>9.9499999999999993</v>
      </c>
      <c r="J697" s="209">
        <v>11</v>
      </c>
      <c r="K697" s="209">
        <v>12.15</v>
      </c>
      <c r="L697" s="209">
        <v>9.0850000000000009</v>
      </c>
      <c r="M697" s="209">
        <v>11.844999999999999</v>
      </c>
      <c r="N697" s="209">
        <v>10.199999999999999</v>
      </c>
      <c r="O697" s="209">
        <v>10.55</v>
      </c>
      <c r="P697" s="209">
        <v>10</v>
      </c>
      <c r="Q697" s="209">
        <v>12.5</v>
      </c>
      <c r="R697" s="209">
        <v>10.7</v>
      </c>
      <c r="S697" s="209">
        <v>10.649999999999999</v>
      </c>
      <c r="T697" s="209">
        <v>9</v>
      </c>
      <c r="U697" s="209">
        <v>11</v>
      </c>
      <c r="V697" s="209">
        <v>10.632859666020126</v>
      </c>
      <c r="W697" s="209">
        <v>13.3</v>
      </c>
      <c r="X697" s="209">
        <v>10.7</v>
      </c>
      <c r="Y697" s="209">
        <v>10</v>
      </c>
      <c r="Z697" s="202"/>
      <c r="AA697" s="203"/>
      <c r="AB697" s="203"/>
      <c r="AC697" s="203"/>
      <c r="AD697" s="203"/>
      <c r="AE697" s="203"/>
      <c r="AF697" s="203"/>
      <c r="AG697" s="203"/>
      <c r="AH697" s="203"/>
      <c r="AI697" s="203"/>
      <c r="AJ697" s="203"/>
      <c r="AK697" s="203"/>
      <c r="AL697" s="203"/>
      <c r="AM697" s="203"/>
      <c r="AN697" s="203"/>
      <c r="AO697" s="203"/>
      <c r="AP697" s="203"/>
      <c r="AQ697" s="203"/>
      <c r="AR697" s="203"/>
      <c r="AS697" s="212"/>
    </row>
    <row r="698" spans="1:45">
      <c r="A698" s="48"/>
      <c r="B698" s="2" t="s">
        <v>222</v>
      </c>
      <c r="C698" s="46"/>
      <c r="D698" s="36">
        <v>0.75277265270908111</v>
      </c>
      <c r="E698" s="36" t="s">
        <v>392</v>
      </c>
      <c r="F698" s="36">
        <v>0.72275629825458199</v>
      </c>
      <c r="G698" s="36">
        <v>0.98319208025017513</v>
      </c>
      <c r="H698" s="36">
        <v>0.24221202832779937</v>
      </c>
      <c r="I698" s="36">
        <v>0.14719601443879693</v>
      </c>
      <c r="J698" s="36">
        <v>0.75277265270908111</v>
      </c>
      <c r="K698" s="36">
        <v>0.4289522117905446</v>
      </c>
      <c r="L698" s="36">
        <v>0.1664556998122925</v>
      </c>
      <c r="M698" s="36">
        <v>0.21896727304934591</v>
      </c>
      <c r="N698" s="36">
        <v>0.4167333280008535</v>
      </c>
      <c r="O698" s="36">
        <v>0.34302575219167791</v>
      </c>
      <c r="P698" s="36">
        <v>1.1690451944500153</v>
      </c>
      <c r="Q698" s="36">
        <v>1.4719601443879771</v>
      </c>
      <c r="R698" s="36">
        <v>0.36009258068817118</v>
      </c>
      <c r="S698" s="36">
        <v>0.2065591117977289</v>
      </c>
      <c r="T698" s="36">
        <v>0</v>
      </c>
      <c r="U698" s="36">
        <v>0.20412414523193148</v>
      </c>
      <c r="V698" s="36">
        <v>0.17263660232781841</v>
      </c>
      <c r="W698" s="36">
        <v>0.51251016250086812</v>
      </c>
      <c r="X698" s="36">
        <v>0.22509257354845499</v>
      </c>
      <c r="Y698" s="36">
        <v>0</v>
      </c>
      <c r="Z698" s="130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1"/>
    </row>
    <row r="699" spans="1:45">
      <c r="A699" s="48"/>
      <c r="B699" s="2" t="s">
        <v>87</v>
      </c>
      <c r="C699" s="46"/>
      <c r="D699" s="24">
        <v>7.4043211741876835E-2</v>
      </c>
      <c r="E699" s="24" t="s">
        <v>392</v>
      </c>
      <c r="F699" s="24">
        <v>7.8037390489967481E-2</v>
      </c>
      <c r="G699" s="24">
        <v>8.3086654669028884E-2</v>
      </c>
      <c r="H699" s="24">
        <v>2.1498109023177461E-2</v>
      </c>
      <c r="I699" s="24">
        <v>1.4695109594555432E-2</v>
      </c>
      <c r="J699" s="24">
        <v>6.9486706403915174E-2</v>
      </c>
      <c r="K699" s="24">
        <v>3.5160017359880703E-2</v>
      </c>
      <c r="L699" s="24">
        <v>1.8347280221801324E-2</v>
      </c>
      <c r="M699" s="24">
        <v>1.8395458391152E-2</v>
      </c>
      <c r="N699" s="24">
        <v>4.0525121037360147E-2</v>
      </c>
      <c r="O699" s="24">
        <v>3.2008623843702448E-2</v>
      </c>
      <c r="P699" s="24">
        <v>0.11888595197796765</v>
      </c>
      <c r="Q699" s="24">
        <v>0.11469819306919302</v>
      </c>
      <c r="R699" s="24">
        <v>3.3601173936687823E-2</v>
      </c>
      <c r="S699" s="24">
        <v>1.9425621799159458E-2</v>
      </c>
      <c r="T699" s="24">
        <v>0</v>
      </c>
      <c r="U699" s="24">
        <v>1.8417216111151713E-2</v>
      </c>
      <c r="V699" s="24">
        <v>1.6241969025010676E-2</v>
      </c>
      <c r="W699" s="24">
        <v>3.8924822468420363E-2</v>
      </c>
      <c r="X699" s="24">
        <v>2.0971357784017548E-2</v>
      </c>
      <c r="Y699" s="24">
        <v>0</v>
      </c>
      <c r="Z699" s="130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1"/>
    </row>
    <row r="700" spans="1:45">
      <c r="A700" s="48"/>
      <c r="B700" s="2" t="s">
        <v>223</v>
      </c>
      <c r="C700" s="46"/>
      <c r="D700" s="24">
        <v>-3.4294834733449187E-2</v>
      </c>
      <c r="E700" s="24" t="s">
        <v>392</v>
      </c>
      <c r="F700" s="24">
        <v>-0.12025842567438971</v>
      </c>
      <c r="G700" s="24">
        <v>0.12401748744139529</v>
      </c>
      <c r="H700" s="24">
        <v>7.0191297901948113E-2</v>
      </c>
      <c r="I700" s="24">
        <v>-4.8542943729184995E-2</v>
      </c>
      <c r="J700" s="24">
        <v>2.9030094136488716E-2</v>
      </c>
      <c r="K700" s="24">
        <v>0.15884619831986124</v>
      </c>
      <c r="L700" s="24">
        <v>-0.13822687424123448</v>
      </c>
      <c r="M700" s="24">
        <v>0.13066660497273852</v>
      </c>
      <c r="N700" s="24">
        <v>-2.321297218120999E-2</v>
      </c>
      <c r="O700" s="24">
        <v>1.794823158424963E-2</v>
      </c>
      <c r="P700" s="24">
        <v>-6.595729916841786E-2</v>
      </c>
      <c r="Q700" s="24">
        <v>0.21900488074630209</v>
      </c>
      <c r="R700" s="24">
        <v>1.794823158424963E-2</v>
      </c>
      <c r="S700" s="24">
        <v>1.0032615475507267E-2</v>
      </c>
      <c r="T700" s="24">
        <v>-0.14511346025584015</v>
      </c>
      <c r="U700" s="24">
        <v>5.2776942462715359E-2</v>
      </c>
      <c r="V700" s="24">
        <v>9.6251765339436801E-3</v>
      </c>
      <c r="W700" s="24">
        <v>0.25066734518127087</v>
      </c>
      <c r="X700" s="24">
        <v>1.953135480599788E-2</v>
      </c>
      <c r="Y700" s="24">
        <v>-5.0126066950933468E-2</v>
      </c>
      <c r="Z700" s="130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1"/>
    </row>
    <row r="701" spans="1:45">
      <c r="A701" s="48"/>
      <c r="B701" s="85" t="s">
        <v>224</v>
      </c>
      <c r="C701" s="86"/>
      <c r="D701" s="84">
        <v>0.52</v>
      </c>
      <c r="E701" s="84" t="s">
        <v>225</v>
      </c>
      <c r="F701" s="84">
        <v>1.47</v>
      </c>
      <c r="G701" s="84">
        <v>1.23</v>
      </c>
      <c r="H701" s="84">
        <v>0.64</v>
      </c>
      <c r="I701" s="84">
        <v>0.67</v>
      </c>
      <c r="J701" s="84">
        <v>0.18</v>
      </c>
      <c r="K701" s="84">
        <v>1.61</v>
      </c>
      <c r="L701" s="84">
        <v>1.66</v>
      </c>
      <c r="M701" s="84">
        <v>1.3</v>
      </c>
      <c r="N701" s="84">
        <v>0.39</v>
      </c>
      <c r="O701" s="84">
        <v>0.06</v>
      </c>
      <c r="P701" s="84">
        <v>0.87</v>
      </c>
      <c r="Q701" s="84">
        <v>2.2799999999999998</v>
      </c>
      <c r="R701" s="84">
        <v>0.06</v>
      </c>
      <c r="S701" s="84">
        <v>0.03</v>
      </c>
      <c r="T701" s="84">
        <v>1.74</v>
      </c>
      <c r="U701" s="84">
        <v>0.36</v>
      </c>
      <c r="V701" s="84">
        <v>0.03</v>
      </c>
      <c r="W701" s="84">
        <v>2.63</v>
      </c>
      <c r="X701" s="84">
        <v>0</v>
      </c>
      <c r="Y701" s="84">
        <v>0.69</v>
      </c>
      <c r="Z701" s="130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1"/>
    </row>
    <row r="702" spans="1:45">
      <c r="B702" s="49"/>
      <c r="C702" s="31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AS702" s="101"/>
    </row>
    <row r="703" spans="1:45">
      <c r="B703" s="52" t="s">
        <v>366</v>
      </c>
      <c r="AS703" s="45" t="s">
        <v>226</v>
      </c>
    </row>
    <row r="704" spans="1:45">
      <c r="A704" s="39" t="s">
        <v>116</v>
      </c>
      <c r="B704" s="29" t="s">
        <v>106</v>
      </c>
      <c r="C704" s="26" t="s">
        <v>107</v>
      </c>
      <c r="D704" s="27" t="s">
        <v>191</v>
      </c>
      <c r="E704" s="28" t="s">
        <v>191</v>
      </c>
      <c r="F704" s="28" t="s">
        <v>191</v>
      </c>
      <c r="G704" s="28" t="s">
        <v>191</v>
      </c>
      <c r="H704" s="28" t="s">
        <v>191</v>
      </c>
      <c r="I704" s="130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5">
        <v>1</v>
      </c>
    </row>
    <row r="705" spans="1:45">
      <c r="A705" s="48"/>
      <c r="B705" s="30" t="s">
        <v>192</v>
      </c>
      <c r="C705" s="19" t="s">
        <v>192</v>
      </c>
      <c r="D705" s="128" t="s">
        <v>203</v>
      </c>
      <c r="E705" s="129" t="s">
        <v>204</v>
      </c>
      <c r="F705" s="129" t="s">
        <v>205</v>
      </c>
      <c r="G705" s="129" t="s">
        <v>210</v>
      </c>
      <c r="H705" s="129" t="s">
        <v>213</v>
      </c>
      <c r="I705" s="130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5" t="s">
        <v>82</v>
      </c>
    </row>
    <row r="706" spans="1:45">
      <c r="A706" s="48"/>
      <c r="B706" s="30"/>
      <c r="C706" s="19"/>
      <c r="D706" s="20" t="s">
        <v>230</v>
      </c>
      <c r="E706" s="21" t="s">
        <v>230</v>
      </c>
      <c r="F706" s="21" t="s">
        <v>230</v>
      </c>
      <c r="G706" s="21" t="s">
        <v>230</v>
      </c>
      <c r="H706" s="21" t="s">
        <v>229</v>
      </c>
      <c r="I706" s="130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5">
        <v>0</v>
      </c>
    </row>
    <row r="707" spans="1:45">
      <c r="A707" s="48"/>
      <c r="B707" s="30"/>
      <c r="C707" s="19"/>
      <c r="D707" s="42"/>
      <c r="E707" s="42"/>
      <c r="F707" s="42"/>
      <c r="G707" s="42"/>
      <c r="H707" s="42"/>
      <c r="I707" s="130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5">
        <v>0</v>
      </c>
    </row>
    <row r="708" spans="1:45">
      <c r="A708" s="48"/>
      <c r="B708" s="29">
        <v>1</v>
      </c>
      <c r="C708" s="25">
        <v>1</v>
      </c>
      <c r="D708" s="222" t="s">
        <v>98</v>
      </c>
      <c r="E708" s="188" t="s">
        <v>98</v>
      </c>
      <c r="F708" s="216" t="s">
        <v>103</v>
      </c>
      <c r="G708" s="222" t="s">
        <v>98</v>
      </c>
      <c r="H708" s="216" t="s">
        <v>98</v>
      </c>
      <c r="I708" s="189"/>
      <c r="J708" s="190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1">
        <v>1</v>
      </c>
    </row>
    <row r="709" spans="1:45">
      <c r="A709" s="48"/>
      <c r="B709" s="30">
        <v>1</v>
      </c>
      <c r="C709" s="19">
        <v>2</v>
      </c>
      <c r="D709" s="221" t="s">
        <v>98</v>
      </c>
      <c r="E709" s="192" t="s">
        <v>98</v>
      </c>
      <c r="F709" s="219" t="s">
        <v>103</v>
      </c>
      <c r="G709" s="221" t="s">
        <v>98</v>
      </c>
      <c r="H709" s="219" t="s">
        <v>98</v>
      </c>
      <c r="I709" s="189"/>
      <c r="J709" s="190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1">
        <v>1</v>
      </c>
    </row>
    <row r="710" spans="1:45">
      <c r="A710" s="48"/>
      <c r="B710" s="30">
        <v>1</v>
      </c>
      <c r="C710" s="19">
        <v>3</v>
      </c>
      <c r="D710" s="221" t="s">
        <v>98</v>
      </c>
      <c r="E710" s="220">
        <v>14</v>
      </c>
      <c r="F710" s="219" t="s">
        <v>103</v>
      </c>
      <c r="G710" s="221" t="s">
        <v>98</v>
      </c>
      <c r="H710" s="219" t="s">
        <v>98</v>
      </c>
      <c r="I710" s="189"/>
      <c r="J710" s="190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1">
        <v>16</v>
      </c>
    </row>
    <row r="711" spans="1:45">
      <c r="A711" s="48"/>
      <c r="B711" s="30">
        <v>1</v>
      </c>
      <c r="C711" s="19">
        <v>4</v>
      </c>
      <c r="D711" s="221" t="s">
        <v>98</v>
      </c>
      <c r="E711" s="192" t="s">
        <v>98</v>
      </c>
      <c r="F711" s="219" t="s">
        <v>103</v>
      </c>
      <c r="G711" s="221" t="s">
        <v>98</v>
      </c>
      <c r="H711" s="219" t="s">
        <v>98</v>
      </c>
      <c r="I711" s="189"/>
      <c r="J711" s="190"/>
      <c r="K711" s="190"/>
      <c r="L711" s="190"/>
      <c r="M711" s="190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1" t="s">
        <v>98</v>
      </c>
    </row>
    <row r="712" spans="1:45">
      <c r="A712" s="48"/>
      <c r="B712" s="30">
        <v>1</v>
      </c>
      <c r="C712" s="19">
        <v>5</v>
      </c>
      <c r="D712" s="221" t="s">
        <v>98</v>
      </c>
      <c r="E712" s="192" t="s">
        <v>98</v>
      </c>
      <c r="F712" s="221" t="s">
        <v>103</v>
      </c>
      <c r="G712" s="221" t="s">
        <v>98</v>
      </c>
      <c r="H712" s="221" t="s">
        <v>98</v>
      </c>
      <c r="I712" s="189"/>
      <c r="J712" s="190"/>
      <c r="K712" s="190"/>
      <c r="L712" s="190"/>
      <c r="M712" s="190"/>
      <c r="N712" s="190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1">
        <v>9</v>
      </c>
    </row>
    <row r="713" spans="1:45">
      <c r="A713" s="48"/>
      <c r="B713" s="30">
        <v>1</v>
      </c>
      <c r="C713" s="19">
        <v>6</v>
      </c>
      <c r="D713" s="221" t="s">
        <v>98</v>
      </c>
      <c r="E713" s="192" t="s">
        <v>98</v>
      </c>
      <c r="F713" s="221" t="s">
        <v>103</v>
      </c>
      <c r="G713" s="221" t="s">
        <v>98</v>
      </c>
      <c r="H713" s="221" t="s">
        <v>98</v>
      </c>
      <c r="I713" s="189"/>
      <c r="J713" s="190"/>
      <c r="K713" s="190"/>
      <c r="L713" s="190"/>
      <c r="M713" s="190"/>
      <c r="N713" s="190"/>
      <c r="O713" s="190"/>
      <c r="P713" s="190"/>
      <c r="Q713" s="190"/>
      <c r="R713" s="190"/>
      <c r="S713" s="190"/>
      <c r="T713" s="190"/>
      <c r="U713" s="190"/>
      <c r="V713" s="190"/>
      <c r="W713" s="190"/>
      <c r="X713" s="190"/>
      <c r="Y713" s="190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3"/>
    </row>
    <row r="714" spans="1:45">
      <c r="A714" s="48"/>
      <c r="B714" s="31" t="s">
        <v>220</v>
      </c>
      <c r="C714" s="23"/>
      <c r="D714" s="194" t="s">
        <v>392</v>
      </c>
      <c r="E714" s="194">
        <v>14</v>
      </c>
      <c r="F714" s="194" t="s">
        <v>392</v>
      </c>
      <c r="G714" s="194" t="s">
        <v>392</v>
      </c>
      <c r="H714" s="194" t="s">
        <v>392</v>
      </c>
      <c r="I714" s="189"/>
      <c r="J714" s="190"/>
      <c r="K714" s="190"/>
      <c r="L714" s="190"/>
      <c r="M714" s="190"/>
      <c r="N714" s="190"/>
      <c r="O714" s="190"/>
      <c r="P714" s="190"/>
      <c r="Q714" s="190"/>
      <c r="R714" s="190"/>
      <c r="S714" s="190"/>
      <c r="T714" s="190"/>
      <c r="U714" s="190"/>
      <c r="V714" s="190"/>
      <c r="W714" s="190"/>
      <c r="X714" s="190"/>
      <c r="Y714" s="190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3"/>
    </row>
    <row r="715" spans="1:45">
      <c r="A715" s="48"/>
      <c r="B715" s="2" t="s">
        <v>221</v>
      </c>
      <c r="C715" s="46"/>
      <c r="D715" s="195" t="s">
        <v>392</v>
      </c>
      <c r="E715" s="195">
        <v>14</v>
      </c>
      <c r="F715" s="195" t="s">
        <v>392</v>
      </c>
      <c r="G715" s="195" t="s">
        <v>392</v>
      </c>
      <c r="H715" s="195" t="s">
        <v>392</v>
      </c>
      <c r="I715" s="189"/>
      <c r="J715" s="190"/>
      <c r="K715" s="190"/>
      <c r="L715" s="190"/>
      <c r="M715" s="190"/>
      <c r="N715" s="190"/>
      <c r="O715" s="190"/>
      <c r="P715" s="190"/>
      <c r="Q715" s="190"/>
      <c r="R715" s="190"/>
      <c r="S715" s="190"/>
      <c r="T715" s="190"/>
      <c r="U715" s="190"/>
      <c r="V715" s="190"/>
      <c r="W715" s="190"/>
      <c r="X715" s="190"/>
      <c r="Y715" s="190"/>
      <c r="Z715" s="190"/>
      <c r="AA715" s="190"/>
      <c r="AB715" s="190"/>
      <c r="AC715" s="190"/>
      <c r="AD715" s="190"/>
      <c r="AE715" s="190"/>
      <c r="AF715" s="190"/>
      <c r="AG715" s="190"/>
      <c r="AH715" s="190"/>
      <c r="AI715" s="190"/>
      <c r="AJ715" s="190"/>
      <c r="AK715" s="190"/>
      <c r="AL715" s="190"/>
      <c r="AM715" s="190"/>
      <c r="AN715" s="190"/>
      <c r="AO715" s="190"/>
      <c r="AP715" s="190"/>
      <c r="AQ715" s="190"/>
      <c r="AR715" s="190"/>
      <c r="AS715" s="193"/>
    </row>
    <row r="716" spans="1:45">
      <c r="A716" s="48"/>
      <c r="B716" s="2" t="s">
        <v>222</v>
      </c>
      <c r="C716" s="46"/>
      <c r="D716" s="195" t="s">
        <v>392</v>
      </c>
      <c r="E716" s="195" t="s">
        <v>392</v>
      </c>
      <c r="F716" s="195" t="s">
        <v>392</v>
      </c>
      <c r="G716" s="195" t="s">
        <v>392</v>
      </c>
      <c r="H716" s="195" t="s">
        <v>392</v>
      </c>
      <c r="I716" s="189"/>
      <c r="J716" s="190"/>
      <c r="K716" s="190"/>
      <c r="L716" s="190"/>
      <c r="M716" s="190"/>
      <c r="N716" s="190"/>
      <c r="O716" s="190"/>
      <c r="P716" s="190"/>
      <c r="Q716" s="190"/>
      <c r="R716" s="190"/>
      <c r="S716" s="190"/>
      <c r="T716" s="190"/>
      <c r="U716" s="190"/>
      <c r="V716" s="190"/>
      <c r="W716" s="190"/>
      <c r="X716" s="190"/>
      <c r="Y716" s="190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193"/>
    </row>
    <row r="717" spans="1:45">
      <c r="A717" s="48"/>
      <c r="B717" s="2" t="s">
        <v>87</v>
      </c>
      <c r="C717" s="46"/>
      <c r="D717" s="24" t="s">
        <v>392</v>
      </c>
      <c r="E717" s="24" t="s">
        <v>392</v>
      </c>
      <c r="F717" s="24" t="s">
        <v>392</v>
      </c>
      <c r="G717" s="24" t="s">
        <v>392</v>
      </c>
      <c r="H717" s="24" t="s">
        <v>392</v>
      </c>
      <c r="I717" s="130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1"/>
    </row>
    <row r="718" spans="1:45">
      <c r="A718" s="48"/>
      <c r="B718" s="2" t="s">
        <v>223</v>
      </c>
      <c r="C718" s="46"/>
      <c r="D718" s="24" t="s">
        <v>392</v>
      </c>
      <c r="E718" s="24" t="s">
        <v>392</v>
      </c>
      <c r="F718" s="24" t="s">
        <v>392</v>
      </c>
      <c r="G718" s="24" t="s">
        <v>392</v>
      </c>
      <c r="H718" s="24" t="s">
        <v>392</v>
      </c>
      <c r="I718" s="130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1"/>
    </row>
    <row r="719" spans="1:45">
      <c r="A719" s="48"/>
      <c r="B719" s="85" t="s">
        <v>224</v>
      </c>
      <c r="C719" s="86"/>
      <c r="D719" s="84" t="s">
        <v>225</v>
      </c>
      <c r="E719" s="84" t="s">
        <v>225</v>
      </c>
      <c r="F719" s="84" t="s">
        <v>225</v>
      </c>
      <c r="G719" s="84" t="s">
        <v>225</v>
      </c>
      <c r="H719" s="84" t="s">
        <v>225</v>
      </c>
      <c r="I719" s="130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1"/>
    </row>
    <row r="720" spans="1:45">
      <c r="B720" s="49"/>
      <c r="C720" s="31"/>
      <c r="D720" s="44"/>
      <c r="E720" s="44"/>
      <c r="F720" s="44"/>
      <c r="G720" s="44"/>
      <c r="H720" s="44"/>
      <c r="AS720" s="101"/>
    </row>
    <row r="721" spans="1:45">
      <c r="B721" s="52" t="s">
        <v>367</v>
      </c>
      <c r="AS721" s="45" t="s">
        <v>66</v>
      </c>
    </row>
    <row r="722" spans="1:45">
      <c r="A722" s="39" t="s">
        <v>40</v>
      </c>
      <c r="B722" s="29" t="s">
        <v>106</v>
      </c>
      <c r="C722" s="26" t="s">
        <v>107</v>
      </c>
      <c r="D722" s="27" t="s">
        <v>191</v>
      </c>
      <c r="E722" s="28" t="s">
        <v>191</v>
      </c>
      <c r="F722" s="28" t="s">
        <v>191</v>
      </c>
      <c r="G722" s="28" t="s">
        <v>191</v>
      </c>
      <c r="H722" s="28" t="s">
        <v>191</v>
      </c>
      <c r="I722" s="28" t="s">
        <v>191</v>
      </c>
      <c r="J722" s="130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5">
        <v>1</v>
      </c>
    </row>
    <row r="723" spans="1:45">
      <c r="A723" s="48"/>
      <c r="B723" s="30" t="s">
        <v>192</v>
      </c>
      <c r="C723" s="19" t="s">
        <v>192</v>
      </c>
      <c r="D723" s="128" t="s">
        <v>196</v>
      </c>
      <c r="E723" s="129" t="s">
        <v>201</v>
      </c>
      <c r="F723" s="129" t="s">
        <v>204</v>
      </c>
      <c r="G723" s="129" t="s">
        <v>210</v>
      </c>
      <c r="H723" s="129" t="s">
        <v>213</v>
      </c>
      <c r="I723" s="129" t="s">
        <v>227</v>
      </c>
      <c r="J723" s="130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5" t="s">
        <v>3</v>
      </c>
    </row>
    <row r="724" spans="1:45">
      <c r="A724" s="48"/>
      <c r="B724" s="30"/>
      <c r="C724" s="19"/>
      <c r="D724" s="20" t="s">
        <v>229</v>
      </c>
      <c r="E724" s="21" t="s">
        <v>230</v>
      </c>
      <c r="F724" s="21" t="s">
        <v>230</v>
      </c>
      <c r="G724" s="21" t="s">
        <v>230</v>
      </c>
      <c r="H724" s="21" t="s">
        <v>229</v>
      </c>
      <c r="I724" s="21" t="s">
        <v>229</v>
      </c>
      <c r="J724" s="130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5">
        <v>2</v>
      </c>
    </row>
    <row r="725" spans="1:45">
      <c r="A725" s="48"/>
      <c r="B725" s="30"/>
      <c r="C725" s="19"/>
      <c r="D725" s="42"/>
      <c r="E725" s="42"/>
      <c r="F725" s="42"/>
      <c r="G725" s="42"/>
      <c r="H725" s="42"/>
      <c r="I725" s="42"/>
      <c r="J725" s="130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5">
        <v>2</v>
      </c>
    </row>
    <row r="726" spans="1:45">
      <c r="A726" s="48"/>
      <c r="B726" s="29">
        <v>1</v>
      </c>
      <c r="C726" s="25">
        <v>1</v>
      </c>
      <c r="D726" s="32">
        <v>5.14</v>
      </c>
      <c r="E726" s="32">
        <v>4.7</v>
      </c>
      <c r="F726" s="33">
        <v>3.61</v>
      </c>
      <c r="G726" s="32">
        <v>3.56</v>
      </c>
      <c r="H726" s="33">
        <v>5.2181933736423529</v>
      </c>
      <c r="I726" s="32">
        <v>3.8500000000000005</v>
      </c>
      <c r="J726" s="130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5">
        <v>1</v>
      </c>
    </row>
    <row r="727" spans="1:45">
      <c r="A727" s="48"/>
      <c r="B727" s="30">
        <v>1</v>
      </c>
      <c r="C727" s="19">
        <v>2</v>
      </c>
      <c r="D727" s="21">
        <v>5.07</v>
      </c>
      <c r="E727" s="21">
        <v>4.9000000000000004</v>
      </c>
      <c r="F727" s="34">
        <v>3.6</v>
      </c>
      <c r="G727" s="21">
        <v>3.55</v>
      </c>
      <c r="H727" s="34">
        <v>5.1587773186355825</v>
      </c>
      <c r="I727" s="21">
        <v>3.9</v>
      </c>
      <c r="J727" s="130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5" t="e">
        <v>#N/A</v>
      </c>
    </row>
    <row r="728" spans="1:45">
      <c r="A728" s="48"/>
      <c r="B728" s="30">
        <v>1</v>
      </c>
      <c r="C728" s="19">
        <v>3</v>
      </c>
      <c r="D728" s="21">
        <v>4.82</v>
      </c>
      <c r="E728" s="21">
        <v>4.9000000000000004</v>
      </c>
      <c r="F728" s="34">
        <v>3.8</v>
      </c>
      <c r="G728" s="21">
        <v>3.6</v>
      </c>
      <c r="H728" s="34">
        <v>5.120718528830003</v>
      </c>
      <c r="I728" s="21">
        <v>4</v>
      </c>
      <c r="J728" s="130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45">
        <v>16</v>
      </c>
    </row>
    <row r="729" spans="1:45">
      <c r="A729" s="48"/>
      <c r="B729" s="30">
        <v>1</v>
      </c>
      <c r="C729" s="19">
        <v>4</v>
      </c>
      <c r="D729" s="21">
        <v>4.93</v>
      </c>
      <c r="E729" s="21">
        <v>4.5999999999999996</v>
      </c>
      <c r="F729" s="34">
        <v>3.87</v>
      </c>
      <c r="G729" s="21">
        <v>3.73</v>
      </c>
      <c r="H729" s="34">
        <v>5.0531248909401727</v>
      </c>
      <c r="I729" s="21">
        <v>3.95</v>
      </c>
      <c r="J729" s="130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5">
        <v>4.3683825420175415</v>
      </c>
    </row>
    <row r="730" spans="1:45">
      <c r="A730" s="48"/>
      <c r="B730" s="30">
        <v>1</v>
      </c>
      <c r="C730" s="19">
        <v>5</v>
      </c>
      <c r="D730" s="21">
        <v>4.9800000000000004</v>
      </c>
      <c r="E730" s="21">
        <v>4.8</v>
      </c>
      <c r="F730" s="21">
        <v>3.64</v>
      </c>
      <c r="G730" s="21">
        <v>3.73</v>
      </c>
      <c r="H730" s="21">
        <v>5.2929862736662932</v>
      </c>
      <c r="I730" s="21">
        <v>3.9</v>
      </c>
      <c r="J730" s="130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5">
        <v>46</v>
      </c>
    </row>
    <row r="731" spans="1:45">
      <c r="A731" s="48"/>
      <c r="B731" s="30">
        <v>1</v>
      </c>
      <c r="C731" s="19">
        <v>6</v>
      </c>
      <c r="D731" s="21">
        <v>4.97</v>
      </c>
      <c r="E731" s="21">
        <v>4.8</v>
      </c>
      <c r="F731" s="21">
        <v>3.56</v>
      </c>
      <c r="G731" s="21">
        <v>3.72</v>
      </c>
      <c r="H731" s="21">
        <v>5.3379711269170729</v>
      </c>
      <c r="I731" s="21">
        <v>3.9</v>
      </c>
      <c r="J731" s="130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1"/>
    </row>
    <row r="732" spans="1:45">
      <c r="A732" s="48"/>
      <c r="B732" s="31" t="s">
        <v>220</v>
      </c>
      <c r="C732" s="23"/>
      <c r="D732" s="35">
        <v>4.9850000000000003</v>
      </c>
      <c r="E732" s="35">
        <v>4.7833333333333341</v>
      </c>
      <c r="F732" s="35">
        <v>3.6799999999999997</v>
      </c>
      <c r="G732" s="35">
        <v>3.648333333333333</v>
      </c>
      <c r="H732" s="35">
        <v>5.1969619187719127</v>
      </c>
      <c r="I732" s="35">
        <v>3.9166666666666661</v>
      </c>
      <c r="J732" s="130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1"/>
    </row>
    <row r="733" spans="1:45">
      <c r="A733" s="48"/>
      <c r="B733" s="2" t="s">
        <v>221</v>
      </c>
      <c r="C733" s="46"/>
      <c r="D733" s="22">
        <v>4.9749999999999996</v>
      </c>
      <c r="E733" s="22">
        <v>4.8</v>
      </c>
      <c r="F733" s="22">
        <v>3.625</v>
      </c>
      <c r="G733" s="22">
        <v>3.66</v>
      </c>
      <c r="H733" s="22">
        <v>5.1884853461389682</v>
      </c>
      <c r="I733" s="22">
        <v>3.9</v>
      </c>
      <c r="J733" s="130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1"/>
    </row>
    <row r="734" spans="1:45">
      <c r="A734" s="48"/>
      <c r="B734" s="2" t="s">
        <v>222</v>
      </c>
      <c r="C734" s="46"/>
      <c r="D734" s="36">
        <v>0.11113055385446426</v>
      </c>
      <c r="E734" s="36">
        <v>0.11690451944500144</v>
      </c>
      <c r="F734" s="36">
        <v>0.12473972903610139</v>
      </c>
      <c r="G734" s="36">
        <v>8.7502380919987979E-2</v>
      </c>
      <c r="H734" s="36">
        <v>0.10725227919573257</v>
      </c>
      <c r="I734" s="36">
        <v>5.1639777949432128E-2</v>
      </c>
      <c r="J734" s="130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101"/>
    </row>
    <row r="735" spans="1:45">
      <c r="A735" s="48"/>
      <c r="B735" s="2" t="s">
        <v>87</v>
      </c>
      <c r="C735" s="46"/>
      <c r="D735" s="24">
        <v>2.2292989740113189E-2</v>
      </c>
      <c r="E735" s="24">
        <v>2.4439969221951515E-2</v>
      </c>
      <c r="F735" s="24">
        <v>3.3896665498940597E-2</v>
      </c>
      <c r="G735" s="24">
        <v>2.3984206739147005E-2</v>
      </c>
      <c r="H735" s="24">
        <v>2.0637495689227067E-2</v>
      </c>
      <c r="I735" s="24">
        <v>1.3184624157301822E-2</v>
      </c>
      <c r="J735" s="130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1"/>
    </row>
    <row r="736" spans="1:45">
      <c r="A736" s="48"/>
      <c r="B736" s="2" t="s">
        <v>223</v>
      </c>
      <c r="C736" s="46"/>
      <c r="D736" s="24">
        <v>0.14115463837049247</v>
      </c>
      <c r="E736" s="24">
        <v>9.4989572759382801E-2</v>
      </c>
      <c r="F736" s="24">
        <v>-0.15758293496421028</v>
      </c>
      <c r="G736" s="24">
        <v>-0.16483199485355815</v>
      </c>
      <c r="H736" s="24">
        <v>0.18967646921592429</v>
      </c>
      <c r="I736" s="24">
        <v>-0.1034057505280318</v>
      </c>
      <c r="J736" s="130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1"/>
    </row>
    <row r="737" spans="1:45">
      <c r="A737" s="48"/>
      <c r="B737" s="85" t="s">
        <v>224</v>
      </c>
      <c r="C737" s="86"/>
      <c r="D737" s="84">
        <v>0.66</v>
      </c>
      <c r="E737" s="84">
        <v>0.45</v>
      </c>
      <c r="F737" s="84">
        <v>0.69</v>
      </c>
      <c r="G737" s="84">
        <v>0.73</v>
      </c>
      <c r="H737" s="84">
        <v>0.88</v>
      </c>
      <c r="I737" s="84">
        <v>0.45</v>
      </c>
      <c r="J737" s="130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1"/>
    </row>
    <row r="738" spans="1:45">
      <c r="B738" s="49"/>
      <c r="C738" s="31"/>
      <c r="D738" s="44"/>
      <c r="E738" s="44"/>
      <c r="F738" s="44"/>
      <c r="G738" s="44"/>
      <c r="H738" s="44"/>
      <c r="I738" s="44"/>
      <c r="AS738" s="101"/>
    </row>
    <row r="739" spans="1:45">
      <c r="B739" s="52" t="s">
        <v>368</v>
      </c>
      <c r="AS739" s="45" t="s">
        <v>226</v>
      </c>
    </row>
    <row r="740" spans="1:45">
      <c r="A740" s="39" t="s">
        <v>117</v>
      </c>
      <c r="B740" s="29" t="s">
        <v>106</v>
      </c>
      <c r="C740" s="26" t="s">
        <v>107</v>
      </c>
      <c r="D740" s="27" t="s">
        <v>191</v>
      </c>
      <c r="E740" s="28" t="s">
        <v>191</v>
      </c>
      <c r="F740" s="28" t="s">
        <v>191</v>
      </c>
      <c r="G740" s="28" t="s">
        <v>191</v>
      </c>
      <c r="H740" s="28" t="s">
        <v>191</v>
      </c>
      <c r="I740" s="130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0" t="s">
        <v>192</v>
      </c>
      <c r="C741" s="19" t="s">
        <v>192</v>
      </c>
      <c r="D741" s="128" t="s">
        <v>203</v>
      </c>
      <c r="E741" s="129" t="s">
        <v>204</v>
      </c>
      <c r="F741" s="129" t="s">
        <v>205</v>
      </c>
      <c r="G741" s="129" t="s">
        <v>210</v>
      </c>
      <c r="H741" s="129" t="s">
        <v>213</v>
      </c>
      <c r="I741" s="130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s">
        <v>82</v>
      </c>
    </row>
    <row r="742" spans="1:45">
      <c r="A742" s="48"/>
      <c r="B742" s="30"/>
      <c r="C742" s="19"/>
      <c r="D742" s="20" t="s">
        <v>230</v>
      </c>
      <c r="E742" s="21" t="s">
        <v>230</v>
      </c>
      <c r="F742" s="21" t="s">
        <v>230</v>
      </c>
      <c r="G742" s="21" t="s">
        <v>230</v>
      </c>
      <c r="H742" s="21" t="s">
        <v>229</v>
      </c>
      <c r="I742" s="130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0</v>
      </c>
    </row>
    <row r="743" spans="1:45">
      <c r="A743" s="48"/>
      <c r="B743" s="30"/>
      <c r="C743" s="19"/>
      <c r="D743" s="42"/>
      <c r="E743" s="42"/>
      <c r="F743" s="42"/>
      <c r="G743" s="42"/>
      <c r="H743" s="42"/>
      <c r="I743" s="130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0</v>
      </c>
    </row>
    <row r="744" spans="1:45">
      <c r="A744" s="48"/>
      <c r="B744" s="29">
        <v>1</v>
      </c>
      <c r="C744" s="25">
        <v>1</v>
      </c>
      <c r="D744" s="188">
        <v>3</v>
      </c>
      <c r="E744" s="222" t="s">
        <v>103</v>
      </c>
      <c r="F744" s="216" t="s">
        <v>102</v>
      </c>
      <c r="G744" s="188" t="s">
        <v>103</v>
      </c>
      <c r="H744" s="216" t="s">
        <v>103</v>
      </c>
      <c r="I744" s="189"/>
      <c r="J744" s="190"/>
      <c r="K744" s="190"/>
      <c r="L744" s="190"/>
      <c r="M744" s="190"/>
      <c r="N744" s="190"/>
      <c r="O744" s="190"/>
      <c r="P744" s="190"/>
      <c r="Q744" s="190"/>
      <c r="R744" s="190"/>
      <c r="S744" s="190"/>
      <c r="T744" s="190"/>
      <c r="U744" s="190"/>
      <c r="V744" s="190"/>
      <c r="W744" s="190"/>
      <c r="X744" s="190"/>
      <c r="Y744" s="190"/>
      <c r="Z744" s="190"/>
      <c r="AA744" s="190"/>
      <c r="AB744" s="190"/>
      <c r="AC744" s="190"/>
      <c r="AD744" s="190"/>
      <c r="AE744" s="190"/>
      <c r="AF744" s="190"/>
      <c r="AG744" s="190"/>
      <c r="AH744" s="190"/>
      <c r="AI744" s="190"/>
      <c r="AJ744" s="190"/>
      <c r="AK744" s="190"/>
      <c r="AL744" s="190"/>
      <c r="AM744" s="190"/>
      <c r="AN744" s="190"/>
      <c r="AO744" s="190"/>
      <c r="AP744" s="190"/>
      <c r="AQ744" s="190"/>
      <c r="AR744" s="190"/>
      <c r="AS744" s="191">
        <v>1</v>
      </c>
    </row>
    <row r="745" spans="1:45">
      <c r="A745" s="48"/>
      <c r="B745" s="30">
        <v>1</v>
      </c>
      <c r="C745" s="19">
        <v>2</v>
      </c>
      <c r="D745" s="192">
        <v>2</v>
      </c>
      <c r="E745" s="221" t="s">
        <v>103</v>
      </c>
      <c r="F745" s="219" t="s">
        <v>102</v>
      </c>
      <c r="G745" s="192" t="s">
        <v>103</v>
      </c>
      <c r="H745" s="219" t="s">
        <v>103</v>
      </c>
      <c r="I745" s="189"/>
      <c r="J745" s="190"/>
      <c r="K745" s="190"/>
      <c r="L745" s="190"/>
      <c r="M745" s="190"/>
      <c r="N745" s="190"/>
      <c r="O745" s="190"/>
      <c r="P745" s="190"/>
      <c r="Q745" s="190"/>
      <c r="R745" s="190"/>
      <c r="S745" s="190"/>
      <c r="T745" s="190"/>
      <c r="U745" s="190"/>
      <c r="V745" s="190"/>
      <c r="W745" s="190"/>
      <c r="X745" s="190"/>
      <c r="Y745" s="190"/>
      <c r="Z745" s="190"/>
      <c r="AA745" s="190"/>
      <c r="AB745" s="190"/>
      <c r="AC745" s="190"/>
      <c r="AD745" s="190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191">
        <v>1</v>
      </c>
    </row>
    <row r="746" spans="1:45">
      <c r="A746" s="48"/>
      <c r="B746" s="30">
        <v>1</v>
      </c>
      <c r="C746" s="19">
        <v>3</v>
      </c>
      <c r="D746" s="192">
        <v>2</v>
      </c>
      <c r="E746" s="221" t="s">
        <v>103</v>
      </c>
      <c r="F746" s="219" t="s">
        <v>102</v>
      </c>
      <c r="G746" s="192">
        <v>5</v>
      </c>
      <c r="H746" s="219" t="s">
        <v>103</v>
      </c>
      <c r="I746" s="189"/>
      <c r="J746" s="190"/>
      <c r="K746" s="190"/>
      <c r="L746" s="190"/>
      <c r="M746" s="190"/>
      <c r="N746" s="190"/>
      <c r="O746" s="190"/>
      <c r="P746" s="190"/>
      <c r="Q746" s="190"/>
      <c r="R746" s="190"/>
      <c r="S746" s="190"/>
      <c r="T746" s="190"/>
      <c r="U746" s="190"/>
      <c r="V746" s="190"/>
      <c r="W746" s="190"/>
      <c r="X746" s="190"/>
      <c r="Y746" s="190"/>
      <c r="Z746" s="190"/>
      <c r="AA746" s="190"/>
      <c r="AB746" s="190"/>
      <c r="AC746" s="190"/>
      <c r="AD746" s="190"/>
      <c r="AE746" s="190"/>
      <c r="AF746" s="190"/>
      <c r="AG746" s="190"/>
      <c r="AH746" s="190"/>
      <c r="AI746" s="190"/>
      <c r="AJ746" s="190"/>
      <c r="AK746" s="190"/>
      <c r="AL746" s="190"/>
      <c r="AM746" s="190"/>
      <c r="AN746" s="190"/>
      <c r="AO746" s="190"/>
      <c r="AP746" s="190"/>
      <c r="AQ746" s="190"/>
      <c r="AR746" s="190"/>
      <c r="AS746" s="191">
        <v>16</v>
      </c>
    </row>
    <row r="747" spans="1:45">
      <c r="A747" s="48"/>
      <c r="B747" s="30">
        <v>1</v>
      </c>
      <c r="C747" s="19">
        <v>4</v>
      </c>
      <c r="D747" s="192">
        <v>3</v>
      </c>
      <c r="E747" s="221" t="s">
        <v>103</v>
      </c>
      <c r="F747" s="219" t="s">
        <v>102</v>
      </c>
      <c r="G747" s="192">
        <v>5</v>
      </c>
      <c r="H747" s="219" t="s">
        <v>103</v>
      </c>
      <c r="I747" s="189"/>
      <c r="J747" s="190"/>
      <c r="K747" s="190"/>
      <c r="L747" s="190"/>
      <c r="M747" s="190"/>
      <c r="N747" s="190"/>
      <c r="O747" s="190"/>
      <c r="P747" s="190"/>
      <c r="Q747" s="190"/>
      <c r="R747" s="190"/>
      <c r="S747" s="190"/>
      <c r="T747" s="190"/>
      <c r="U747" s="190"/>
      <c r="V747" s="190"/>
      <c r="W747" s="190"/>
      <c r="X747" s="190"/>
      <c r="Y747" s="190"/>
      <c r="Z747" s="190"/>
      <c r="AA747" s="190"/>
      <c r="AB747" s="190"/>
      <c r="AC747" s="190"/>
      <c r="AD747" s="190"/>
      <c r="AE747" s="190"/>
      <c r="AF747" s="190"/>
      <c r="AG747" s="190"/>
      <c r="AH747" s="190"/>
      <c r="AI747" s="190"/>
      <c r="AJ747" s="190"/>
      <c r="AK747" s="190"/>
      <c r="AL747" s="190"/>
      <c r="AM747" s="190"/>
      <c r="AN747" s="190"/>
      <c r="AO747" s="190"/>
      <c r="AP747" s="190"/>
      <c r="AQ747" s="190"/>
      <c r="AR747" s="190"/>
      <c r="AS747" s="191">
        <v>3.2916666666666701</v>
      </c>
    </row>
    <row r="748" spans="1:45">
      <c r="A748" s="48"/>
      <c r="B748" s="30">
        <v>1</v>
      </c>
      <c r="C748" s="19">
        <v>5</v>
      </c>
      <c r="D748" s="192">
        <v>4</v>
      </c>
      <c r="E748" s="221" t="s">
        <v>103</v>
      </c>
      <c r="F748" s="221" t="s">
        <v>102</v>
      </c>
      <c r="G748" s="192" t="s">
        <v>103</v>
      </c>
      <c r="H748" s="221" t="s">
        <v>103</v>
      </c>
      <c r="I748" s="189"/>
      <c r="J748" s="190"/>
      <c r="K748" s="190"/>
      <c r="L748" s="190"/>
      <c r="M748" s="190"/>
      <c r="N748" s="190"/>
      <c r="O748" s="190"/>
      <c r="P748" s="190"/>
      <c r="Q748" s="190"/>
      <c r="R748" s="190"/>
      <c r="S748" s="190"/>
      <c r="T748" s="190"/>
      <c r="U748" s="190"/>
      <c r="V748" s="190"/>
      <c r="W748" s="190"/>
      <c r="X748" s="190"/>
      <c r="Y748" s="190"/>
      <c r="Z748" s="190"/>
      <c r="AA748" s="190"/>
      <c r="AB748" s="190"/>
      <c r="AC748" s="190"/>
      <c r="AD748" s="190"/>
      <c r="AE748" s="190"/>
      <c r="AF748" s="190"/>
      <c r="AG748" s="190"/>
      <c r="AH748" s="190"/>
      <c r="AI748" s="190"/>
      <c r="AJ748" s="190"/>
      <c r="AK748" s="190"/>
      <c r="AL748" s="190"/>
      <c r="AM748" s="190"/>
      <c r="AN748" s="190"/>
      <c r="AO748" s="190"/>
      <c r="AP748" s="190"/>
      <c r="AQ748" s="190"/>
      <c r="AR748" s="190"/>
      <c r="AS748" s="191">
        <v>10</v>
      </c>
    </row>
    <row r="749" spans="1:45">
      <c r="A749" s="48"/>
      <c r="B749" s="30">
        <v>1</v>
      </c>
      <c r="C749" s="19">
        <v>6</v>
      </c>
      <c r="D749" s="192">
        <v>3</v>
      </c>
      <c r="E749" s="221" t="s">
        <v>103</v>
      </c>
      <c r="F749" s="221" t="s">
        <v>102</v>
      </c>
      <c r="G749" s="192">
        <v>5</v>
      </c>
      <c r="H749" s="221" t="s">
        <v>103</v>
      </c>
      <c r="I749" s="189"/>
      <c r="J749" s="190"/>
      <c r="K749" s="190"/>
      <c r="L749" s="190"/>
      <c r="M749" s="190"/>
      <c r="N749" s="190"/>
      <c r="O749" s="190"/>
      <c r="P749" s="190"/>
      <c r="Q749" s="190"/>
      <c r="R749" s="190"/>
      <c r="S749" s="190"/>
      <c r="T749" s="190"/>
      <c r="U749" s="190"/>
      <c r="V749" s="190"/>
      <c r="W749" s="190"/>
      <c r="X749" s="190"/>
      <c r="Y749" s="190"/>
      <c r="Z749" s="190"/>
      <c r="AA749" s="190"/>
      <c r="AB749" s="190"/>
      <c r="AC749" s="190"/>
      <c r="AD749" s="190"/>
      <c r="AE749" s="190"/>
      <c r="AF749" s="190"/>
      <c r="AG749" s="190"/>
      <c r="AH749" s="190"/>
      <c r="AI749" s="190"/>
      <c r="AJ749" s="190"/>
      <c r="AK749" s="190"/>
      <c r="AL749" s="190"/>
      <c r="AM749" s="190"/>
      <c r="AN749" s="190"/>
      <c r="AO749" s="190"/>
      <c r="AP749" s="190"/>
      <c r="AQ749" s="190"/>
      <c r="AR749" s="190"/>
      <c r="AS749" s="193"/>
    </row>
    <row r="750" spans="1:45">
      <c r="A750" s="48"/>
      <c r="B750" s="31" t="s">
        <v>220</v>
      </c>
      <c r="C750" s="23"/>
      <c r="D750" s="194">
        <v>2.8333333333333335</v>
      </c>
      <c r="E750" s="194" t="s">
        <v>392</v>
      </c>
      <c r="F750" s="194" t="s">
        <v>392</v>
      </c>
      <c r="G750" s="194">
        <v>5</v>
      </c>
      <c r="H750" s="194" t="s">
        <v>392</v>
      </c>
      <c r="I750" s="189"/>
      <c r="J750" s="190"/>
      <c r="K750" s="190"/>
      <c r="L750" s="190"/>
      <c r="M750" s="190"/>
      <c r="N750" s="190"/>
      <c r="O750" s="190"/>
      <c r="P750" s="190"/>
      <c r="Q750" s="190"/>
      <c r="R750" s="190"/>
      <c r="S750" s="190"/>
      <c r="T750" s="190"/>
      <c r="U750" s="190"/>
      <c r="V750" s="190"/>
      <c r="W750" s="190"/>
      <c r="X750" s="190"/>
      <c r="Y750" s="190"/>
      <c r="Z750" s="190"/>
      <c r="AA750" s="190"/>
      <c r="AB750" s="190"/>
      <c r="AC750" s="190"/>
      <c r="AD750" s="190"/>
      <c r="AE750" s="190"/>
      <c r="AF750" s="190"/>
      <c r="AG750" s="190"/>
      <c r="AH750" s="190"/>
      <c r="AI750" s="190"/>
      <c r="AJ750" s="190"/>
      <c r="AK750" s="190"/>
      <c r="AL750" s="190"/>
      <c r="AM750" s="190"/>
      <c r="AN750" s="190"/>
      <c r="AO750" s="190"/>
      <c r="AP750" s="190"/>
      <c r="AQ750" s="190"/>
      <c r="AR750" s="190"/>
      <c r="AS750" s="193"/>
    </row>
    <row r="751" spans="1:45">
      <c r="A751" s="48"/>
      <c r="B751" s="2" t="s">
        <v>221</v>
      </c>
      <c r="C751" s="46"/>
      <c r="D751" s="195">
        <v>3</v>
      </c>
      <c r="E751" s="195" t="s">
        <v>392</v>
      </c>
      <c r="F751" s="195" t="s">
        <v>392</v>
      </c>
      <c r="G751" s="195">
        <v>5</v>
      </c>
      <c r="H751" s="195" t="s">
        <v>392</v>
      </c>
      <c r="I751" s="189"/>
      <c r="J751" s="190"/>
      <c r="K751" s="190"/>
      <c r="L751" s="190"/>
      <c r="M751" s="190"/>
      <c r="N751" s="190"/>
      <c r="O751" s="190"/>
      <c r="P751" s="190"/>
      <c r="Q751" s="190"/>
      <c r="R751" s="190"/>
      <c r="S751" s="190"/>
      <c r="T751" s="190"/>
      <c r="U751" s="190"/>
      <c r="V751" s="190"/>
      <c r="W751" s="190"/>
      <c r="X751" s="190"/>
      <c r="Y751" s="190"/>
      <c r="Z751" s="190"/>
      <c r="AA751" s="190"/>
      <c r="AB751" s="190"/>
      <c r="AC751" s="190"/>
      <c r="AD751" s="190"/>
      <c r="AE751" s="190"/>
      <c r="AF751" s="190"/>
      <c r="AG751" s="190"/>
      <c r="AH751" s="190"/>
      <c r="AI751" s="190"/>
      <c r="AJ751" s="190"/>
      <c r="AK751" s="190"/>
      <c r="AL751" s="190"/>
      <c r="AM751" s="190"/>
      <c r="AN751" s="190"/>
      <c r="AO751" s="190"/>
      <c r="AP751" s="190"/>
      <c r="AQ751" s="190"/>
      <c r="AR751" s="190"/>
      <c r="AS751" s="193"/>
    </row>
    <row r="752" spans="1:45">
      <c r="A752" s="48"/>
      <c r="B752" s="2" t="s">
        <v>222</v>
      </c>
      <c r="C752" s="46"/>
      <c r="D752" s="195">
        <v>0.75277265270908122</v>
      </c>
      <c r="E752" s="195" t="s">
        <v>392</v>
      </c>
      <c r="F752" s="195" t="s">
        <v>392</v>
      </c>
      <c r="G752" s="195">
        <v>0</v>
      </c>
      <c r="H752" s="195" t="s">
        <v>392</v>
      </c>
      <c r="I752" s="189"/>
      <c r="J752" s="190"/>
      <c r="K752" s="190"/>
      <c r="L752" s="190"/>
      <c r="M752" s="190"/>
      <c r="N752" s="190"/>
      <c r="O752" s="190"/>
      <c r="P752" s="190"/>
      <c r="Q752" s="190"/>
      <c r="R752" s="190"/>
      <c r="S752" s="190"/>
      <c r="T752" s="190"/>
      <c r="U752" s="190"/>
      <c r="V752" s="190"/>
      <c r="W752" s="190"/>
      <c r="X752" s="190"/>
      <c r="Y752" s="190"/>
      <c r="Z752" s="190"/>
      <c r="AA752" s="190"/>
      <c r="AB752" s="190"/>
      <c r="AC752" s="190"/>
      <c r="AD752" s="190"/>
      <c r="AE752" s="190"/>
      <c r="AF752" s="190"/>
      <c r="AG752" s="190"/>
      <c r="AH752" s="190"/>
      <c r="AI752" s="190"/>
      <c r="AJ752" s="190"/>
      <c r="AK752" s="190"/>
      <c r="AL752" s="190"/>
      <c r="AM752" s="190"/>
      <c r="AN752" s="190"/>
      <c r="AO752" s="190"/>
      <c r="AP752" s="190"/>
      <c r="AQ752" s="190"/>
      <c r="AR752" s="190"/>
      <c r="AS752" s="193"/>
    </row>
    <row r="753" spans="1:45">
      <c r="A753" s="48"/>
      <c r="B753" s="2" t="s">
        <v>87</v>
      </c>
      <c r="C753" s="46"/>
      <c r="D753" s="24">
        <v>0.26568446566202863</v>
      </c>
      <c r="E753" s="24" t="s">
        <v>392</v>
      </c>
      <c r="F753" s="24" t="s">
        <v>392</v>
      </c>
      <c r="G753" s="24">
        <v>0</v>
      </c>
      <c r="H753" s="24" t="s">
        <v>392</v>
      </c>
      <c r="I753" s="130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1"/>
    </row>
    <row r="754" spans="1:45">
      <c r="A754" s="48"/>
      <c r="B754" s="2" t="s">
        <v>223</v>
      </c>
      <c r="C754" s="46"/>
      <c r="D754" s="24">
        <v>-0.13924050632911478</v>
      </c>
      <c r="E754" s="24" t="s">
        <v>392</v>
      </c>
      <c r="F754" s="24" t="s">
        <v>392</v>
      </c>
      <c r="G754" s="24">
        <v>0.51898734177215022</v>
      </c>
      <c r="H754" s="24" t="s">
        <v>392</v>
      </c>
      <c r="I754" s="130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1"/>
    </row>
    <row r="755" spans="1:45">
      <c r="A755" s="48"/>
      <c r="B755" s="85" t="s">
        <v>224</v>
      </c>
      <c r="C755" s="86"/>
      <c r="D755" s="84">
        <v>0.67</v>
      </c>
      <c r="E755" s="84" t="s">
        <v>225</v>
      </c>
      <c r="F755" s="84" t="s">
        <v>225</v>
      </c>
      <c r="G755" s="84">
        <v>0.67</v>
      </c>
      <c r="H755" s="84" t="s">
        <v>225</v>
      </c>
      <c r="I755" s="130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1"/>
    </row>
    <row r="756" spans="1:45">
      <c r="B756" s="49"/>
      <c r="C756" s="31"/>
      <c r="D756" s="44"/>
      <c r="E756" s="44"/>
      <c r="F756" s="44"/>
      <c r="G756" s="44"/>
      <c r="H756" s="44"/>
      <c r="AS756" s="101"/>
    </row>
    <row r="757" spans="1:45">
      <c r="B757" s="52" t="s">
        <v>369</v>
      </c>
      <c r="AS757" s="45" t="s">
        <v>66</v>
      </c>
    </row>
    <row r="758" spans="1:45">
      <c r="A758" s="39" t="s">
        <v>43</v>
      </c>
      <c r="B758" s="29" t="s">
        <v>106</v>
      </c>
      <c r="C758" s="26" t="s">
        <v>107</v>
      </c>
      <c r="D758" s="27" t="s">
        <v>191</v>
      </c>
      <c r="E758" s="28" t="s">
        <v>191</v>
      </c>
      <c r="F758" s="28" t="s">
        <v>191</v>
      </c>
      <c r="G758" s="28" t="s">
        <v>191</v>
      </c>
      <c r="H758" s="28" t="s">
        <v>191</v>
      </c>
      <c r="I758" s="28" t="s">
        <v>191</v>
      </c>
      <c r="J758" s="28" t="s">
        <v>191</v>
      </c>
      <c r="K758" s="28" t="s">
        <v>191</v>
      </c>
      <c r="L758" s="28" t="s">
        <v>191</v>
      </c>
      <c r="M758" s="28" t="s">
        <v>191</v>
      </c>
      <c r="N758" s="28" t="s">
        <v>191</v>
      </c>
      <c r="O758" s="28" t="s">
        <v>191</v>
      </c>
      <c r="P758" s="28" t="s">
        <v>191</v>
      </c>
      <c r="Q758" s="28" t="s">
        <v>191</v>
      </c>
      <c r="R758" s="130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5">
        <v>1</v>
      </c>
    </row>
    <row r="759" spans="1:45">
      <c r="A759" s="48"/>
      <c r="B759" s="30" t="s">
        <v>192</v>
      </c>
      <c r="C759" s="19" t="s">
        <v>192</v>
      </c>
      <c r="D759" s="128" t="s">
        <v>196</v>
      </c>
      <c r="E759" s="129" t="s">
        <v>198</v>
      </c>
      <c r="F759" s="129" t="s">
        <v>199</v>
      </c>
      <c r="G759" s="129" t="s">
        <v>201</v>
      </c>
      <c r="H759" s="129" t="s">
        <v>203</v>
      </c>
      <c r="I759" s="129" t="s">
        <v>204</v>
      </c>
      <c r="J759" s="129" t="s">
        <v>208</v>
      </c>
      <c r="K759" s="129" t="s">
        <v>209</v>
      </c>
      <c r="L759" s="129" t="s">
        <v>210</v>
      </c>
      <c r="M759" s="129" t="s">
        <v>212</v>
      </c>
      <c r="N759" s="129" t="s">
        <v>213</v>
      </c>
      <c r="O759" s="129" t="s">
        <v>214</v>
      </c>
      <c r="P759" s="129" t="s">
        <v>215</v>
      </c>
      <c r="Q759" s="129" t="s">
        <v>227</v>
      </c>
      <c r="R759" s="130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5" t="s">
        <v>3</v>
      </c>
    </row>
    <row r="760" spans="1:45">
      <c r="A760" s="48"/>
      <c r="B760" s="30"/>
      <c r="C760" s="19"/>
      <c r="D760" s="20" t="s">
        <v>229</v>
      </c>
      <c r="E760" s="21" t="s">
        <v>229</v>
      </c>
      <c r="F760" s="21" t="s">
        <v>230</v>
      </c>
      <c r="G760" s="21" t="s">
        <v>230</v>
      </c>
      <c r="H760" s="21" t="s">
        <v>230</v>
      </c>
      <c r="I760" s="21" t="s">
        <v>230</v>
      </c>
      <c r="J760" s="21" t="s">
        <v>230</v>
      </c>
      <c r="K760" s="21" t="s">
        <v>229</v>
      </c>
      <c r="L760" s="21" t="s">
        <v>230</v>
      </c>
      <c r="M760" s="21" t="s">
        <v>230</v>
      </c>
      <c r="N760" s="21" t="s">
        <v>229</v>
      </c>
      <c r="O760" s="21" t="s">
        <v>230</v>
      </c>
      <c r="P760" s="21" t="s">
        <v>229</v>
      </c>
      <c r="Q760" s="21" t="s">
        <v>229</v>
      </c>
      <c r="R760" s="130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5">
        <v>1</v>
      </c>
    </row>
    <row r="761" spans="1:45">
      <c r="A761" s="48"/>
      <c r="B761" s="30"/>
      <c r="C761" s="19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130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5">
        <v>1</v>
      </c>
    </row>
    <row r="762" spans="1:45">
      <c r="A762" s="48"/>
      <c r="B762" s="29">
        <v>1</v>
      </c>
      <c r="C762" s="25">
        <v>1</v>
      </c>
      <c r="D762" s="198">
        <v>13.5</v>
      </c>
      <c r="E762" s="198">
        <v>10.9</v>
      </c>
      <c r="F762" s="214">
        <v>6.98</v>
      </c>
      <c r="G762" s="198">
        <v>14.7</v>
      </c>
      <c r="H762" s="199">
        <v>9.5</v>
      </c>
      <c r="I762" s="198">
        <v>11.18</v>
      </c>
      <c r="J762" s="199">
        <v>12.48</v>
      </c>
      <c r="K762" s="198">
        <v>10.3</v>
      </c>
      <c r="L762" s="198">
        <v>10</v>
      </c>
      <c r="M762" s="198">
        <v>12.1</v>
      </c>
      <c r="N762" s="198">
        <v>15.212806476212373</v>
      </c>
      <c r="O762" s="201">
        <v>34.6</v>
      </c>
      <c r="P762" s="198">
        <v>10.6</v>
      </c>
      <c r="Q762" s="198">
        <v>7.9</v>
      </c>
      <c r="R762" s="202"/>
      <c r="S762" s="203"/>
      <c r="T762" s="203"/>
      <c r="U762" s="203"/>
      <c r="V762" s="203"/>
      <c r="W762" s="203"/>
      <c r="X762" s="203"/>
      <c r="Y762" s="203"/>
      <c r="Z762" s="203"/>
      <c r="AA762" s="203"/>
      <c r="AB762" s="203"/>
      <c r="AC762" s="203"/>
      <c r="AD762" s="203"/>
      <c r="AE762" s="203"/>
      <c r="AF762" s="203"/>
      <c r="AG762" s="203"/>
      <c r="AH762" s="203"/>
      <c r="AI762" s="203"/>
      <c r="AJ762" s="203"/>
      <c r="AK762" s="203"/>
      <c r="AL762" s="203"/>
      <c r="AM762" s="203"/>
      <c r="AN762" s="203"/>
      <c r="AO762" s="203"/>
      <c r="AP762" s="203"/>
      <c r="AQ762" s="203"/>
      <c r="AR762" s="203"/>
      <c r="AS762" s="204">
        <v>1</v>
      </c>
    </row>
    <row r="763" spans="1:45">
      <c r="A763" s="48"/>
      <c r="B763" s="30">
        <v>1</v>
      </c>
      <c r="C763" s="19">
        <v>2</v>
      </c>
      <c r="D763" s="205">
        <v>13.1</v>
      </c>
      <c r="E763" s="205">
        <v>11</v>
      </c>
      <c r="F763" s="210">
        <v>6.74</v>
      </c>
      <c r="G763" s="205">
        <v>15.2</v>
      </c>
      <c r="H763" s="206">
        <v>9.6999999999999993</v>
      </c>
      <c r="I763" s="205">
        <v>11.65</v>
      </c>
      <c r="J763" s="206">
        <v>12.71</v>
      </c>
      <c r="K763" s="205">
        <v>10.1</v>
      </c>
      <c r="L763" s="205">
        <v>10</v>
      </c>
      <c r="M763" s="205">
        <v>11.5</v>
      </c>
      <c r="N763" s="205">
        <v>15.132026734406974</v>
      </c>
      <c r="O763" s="208">
        <v>35.4</v>
      </c>
      <c r="P763" s="207">
        <v>9.8000000000000007</v>
      </c>
      <c r="Q763" s="205">
        <v>7.8</v>
      </c>
      <c r="R763" s="202"/>
      <c r="S763" s="203"/>
      <c r="T763" s="203"/>
      <c r="U763" s="203"/>
      <c r="V763" s="203"/>
      <c r="W763" s="203"/>
      <c r="X763" s="203"/>
      <c r="Y763" s="203"/>
      <c r="Z763" s="203"/>
      <c r="AA763" s="203"/>
      <c r="AB763" s="203"/>
      <c r="AC763" s="203"/>
      <c r="AD763" s="203"/>
      <c r="AE763" s="203"/>
      <c r="AF763" s="203"/>
      <c r="AG763" s="203"/>
      <c r="AH763" s="203"/>
      <c r="AI763" s="203"/>
      <c r="AJ763" s="203"/>
      <c r="AK763" s="203"/>
      <c r="AL763" s="203"/>
      <c r="AM763" s="203"/>
      <c r="AN763" s="203"/>
      <c r="AO763" s="203"/>
      <c r="AP763" s="203"/>
      <c r="AQ763" s="203"/>
      <c r="AR763" s="203"/>
      <c r="AS763" s="204" t="e">
        <v>#N/A</v>
      </c>
    </row>
    <row r="764" spans="1:45">
      <c r="A764" s="48"/>
      <c r="B764" s="30">
        <v>1</v>
      </c>
      <c r="C764" s="19">
        <v>3</v>
      </c>
      <c r="D764" s="205">
        <v>12.12</v>
      </c>
      <c r="E764" s="205">
        <v>11.4</v>
      </c>
      <c r="F764" s="210">
        <v>6.8</v>
      </c>
      <c r="G764" s="205">
        <v>15.1</v>
      </c>
      <c r="H764" s="211">
        <v>9.1999999999999993</v>
      </c>
      <c r="I764" s="205">
        <v>12.08</v>
      </c>
      <c r="J764" s="206">
        <v>12.32</v>
      </c>
      <c r="K764" s="206">
        <v>10.3</v>
      </c>
      <c r="L764" s="209">
        <v>10</v>
      </c>
      <c r="M764" s="209">
        <v>11.3</v>
      </c>
      <c r="N764" s="209">
        <v>14.818103602742275</v>
      </c>
      <c r="O764" s="210">
        <v>33.799999999999997</v>
      </c>
      <c r="P764" s="209">
        <v>10.3</v>
      </c>
      <c r="Q764" s="209">
        <v>8</v>
      </c>
      <c r="R764" s="202"/>
      <c r="S764" s="203"/>
      <c r="T764" s="203"/>
      <c r="U764" s="203"/>
      <c r="V764" s="203"/>
      <c r="W764" s="203"/>
      <c r="X764" s="203"/>
      <c r="Y764" s="203"/>
      <c r="Z764" s="203"/>
      <c r="AA764" s="203"/>
      <c r="AB764" s="203"/>
      <c r="AC764" s="203"/>
      <c r="AD764" s="203"/>
      <c r="AE764" s="203"/>
      <c r="AF764" s="203"/>
      <c r="AG764" s="203"/>
      <c r="AH764" s="203"/>
      <c r="AI764" s="203"/>
      <c r="AJ764" s="203"/>
      <c r="AK764" s="203"/>
      <c r="AL764" s="203"/>
      <c r="AM764" s="203"/>
      <c r="AN764" s="203"/>
      <c r="AO764" s="203"/>
      <c r="AP764" s="203"/>
      <c r="AQ764" s="203"/>
      <c r="AR764" s="203"/>
      <c r="AS764" s="204">
        <v>16</v>
      </c>
    </row>
    <row r="765" spans="1:45">
      <c r="A765" s="48"/>
      <c r="B765" s="30">
        <v>1</v>
      </c>
      <c r="C765" s="19">
        <v>4</v>
      </c>
      <c r="D765" s="205">
        <v>12.35</v>
      </c>
      <c r="E765" s="205">
        <v>11.4</v>
      </c>
      <c r="F765" s="210">
        <v>6.86</v>
      </c>
      <c r="G765" s="205">
        <v>14.5</v>
      </c>
      <c r="H765" s="206">
        <v>9.5</v>
      </c>
      <c r="I765" s="205">
        <v>12.09</v>
      </c>
      <c r="J765" s="206">
        <v>12.37</v>
      </c>
      <c r="K765" s="206">
        <v>11.6</v>
      </c>
      <c r="L765" s="209">
        <v>10.199999999999999</v>
      </c>
      <c r="M765" s="209">
        <v>10.5</v>
      </c>
      <c r="N765" s="209">
        <v>15.162190150182473</v>
      </c>
      <c r="O765" s="210">
        <v>37.4</v>
      </c>
      <c r="P765" s="209">
        <v>10.199999999999999</v>
      </c>
      <c r="Q765" s="209">
        <v>7.9</v>
      </c>
      <c r="R765" s="202"/>
      <c r="S765" s="203"/>
      <c r="T765" s="203"/>
      <c r="U765" s="203"/>
      <c r="V765" s="203"/>
      <c r="W765" s="203"/>
      <c r="X765" s="203"/>
      <c r="Y765" s="203"/>
      <c r="Z765" s="203"/>
      <c r="AA765" s="203"/>
      <c r="AB765" s="203"/>
      <c r="AC765" s="203"/>
      <c r="AD765" s="203"/>
      <c r="AE765" s="203"/>
      <c r="AF765" s="203"/>
      <c r="AG765" s="203"/>
      <c r="AH765" s="203"/>
      <c r="AI765" s="203"/>
      <c r="AJ765" s="203"/>
      <c r="AK765" s="203"/>
      <c r="AL765" s="203"/>
      <c r="AM765" s="203"/>
      <c r="AN765" s="203"/>
      <c r="AO765" s="203"/>
      <c r="AP765" s="203"/>
      <c r="AQ765" s="203"/>
      <c r="AR765" s="203"/>
      <c r="AS765" s="204">
        <v>11.532856381699405</v>
      </c>
    </row>
    <row r="766" spans="1:45">
      <c r="A766" s="48"/>
      <c r="B766" s="30">
        <v>1</v>
      </c>
      <c r="C766" s="19">
        <v>5</v>
      </c>
      <c r="D766" s="205">
        <v>13.04</v>
      </c>
      <c r="E766" s="205">
        <v>11.6</v>
      </c>
      <c r="F766" s="208">
        <v>6.92</v>
      </c>
      <c r="G766" s="205">
        <v>14.8</v>
      </c>
      <c r="H766" s="205">
        <v>9.6</v>
      </c>
      <c r="I766" s="205">
        <v>12.5</v>
      </c>
      <c r="J766" s="207">
        <v>13.12</v>
      </c>
      <c r="K766" s="205">
        <v>11</v>
      </c>
      <c r="L766" s="205">
        <v>10.199999999999999</v>
      </c>
      <c r="M766" s="205">
        <v>11</v>
      </c>
      <c r="N766" s="205">
        <v>15.052527405143374</v>
      </c>
      <c r="O766" s="208">
        <v>35.9</v>
      </c>
      <c r="P766" s="205">
        <v>10.4</v>
      </c>
      <c r="Q766" s="205">
        <v>7.8</v>
      </c>
      <c r="R766" s="202"/>
      <c r="S766" s="203"/>
      <c r="T766" s="203"/>
      <c r="U766" s="203"/>
      <c r="V766" s="203"/>
      <c r="W766" s="203"/>
      <c r="X766" s="203"/>
      <c r="Y766" s="203"/>
      <c r="Z766" s="203"/>
      <c r="AA766" s="203"/>
      <c r="AB766" s="203"/>
      <c r="AC766" s="203"/>
      <c r="AD766" s="203"/>
      <c r="AE766" s="203"/>
      <c r="AF766" s="203"/>
      <c r="AG766" s="203"/>
      <c r="AH766" s="203"/>
      <c r="AI766" s="203"/>
      <c r="AJ766" s="203"/>
      <c r="AK766" s="203"/>
      <c r="AL766" s="203"/>
      <c r="AM766" s="203"/>
      <c r="AN766" s="203"/>
      <c r="AO766" s="203"/>
      <c r="AP766" s="203"/>
      <c r="AQ766" s="203"/>
      <c r="AR766" s="203"/>
      <c r="AS766" s="204">
        <v>47</v>
      </c>
    </row>
    <row r="767" spans="1:45">
      <c r="A767" s="48"/>
      <c r="B767" s="30">
        <v>1</v>
      </c>
      <c r="C767" s="19">
        <v>6</v>
      </c>
      <c r="D767" s="205">
        <v>13.3</v>
      </c>
      <c r="E767" s="205">
        <v>11.6</v>
      </c>
      <c r="F767" s="208">
        <v>6.9</v>
      </c>
      <c r="G767" s="205">
        <v>15.1</v>
      </c>
      <c r="H767" s="205">
        <v>9.6</v>
      </c>
      <c r="I767" s="205">
        <v>11.98</v>
      </c>
      <c r="J767" s="205">
        <v>12.24</v>
      </c>
      <c r="K767" s="205">
        <v>11</v>
      </c>
      <c r="L767" s="205">
        <v>10</v>
      </c>
      <c r="M767" s="205">
        <v>10.7</v>
      </c>
      <c r="N767" s="205">
        <v>15.394005113669774</v>
      </c>
      <c r="O767" s="208">
        <v>33.700000000000003</v>
      </c>
      <c r="P767" s="205">
        <v>10.4</v>
      </c>
      <c r="Q767" s="205">
        <v>7.9</v>
      </c>
      <c r="R767" s="202"/>
      <c r="S767" s="203"/>
      <c r="T767" s="203"/>
      <c r="U767" s="203"/>
      <c r="V767" s="203"/>
      <c r="W767" s="203"/>
      <c r="X767" s="203"/>
      <c r="Y767" s="203"/>
      <c r="Z767" s="203"/>
      <c r="AA767" s="203"/>
      <c r="AB767" s="203"/>
      <c r="AC767" s="203"/>
      <c r="AD767" s="203"/>
      <c r="AE767" s="203"/>
      <c r="AF767" s="203"/>
      <c r="AG767" s="203"/>
      <c r="AH767" s="203"/>
      <c r="AI767" s="203"/>
      <c r="AJ767" s="203"/>
      <c r="AK767" s="203"/>
      <c r="AL767" s="203"/>
      <c r="AM767" s="203"/>
      <c r="AN767" s="203"/>
      <c r="AO767" s="203"/>
      <c r="AP767" s="203"/>
      <c r="AQ767" s="203"/>
      <c r="AR767" s="203"/>
      <c r="AS767" s="212"/>
    </row>
    <row r="768" spans="1:45">
      <c r="A768" s="48"/>
      <c r="B768" s="31" t="s">
        <v>220</v>
      </c>
      <c r="C768" s="23"/>
      <c r="D768" s="213">
        <v>12.901666666666666</v>
      </c>
      <c r="E768" s="213">
        <v>11.316666666666665</v>
      </c>
      <c r="F768" s="213">
        <v>6.8666666666666663</v>
      </c>
      <c r="G768" s="213">
        <v>14.899999999999999</v>
      </c>
      <c r="H768" s="213">
        <v>9.5166666666666675</v>
      </c>
      <c r="I768" s="213">
        <v>11.913333333333334</v>
      </c>
      <c r="J768" s="213">
        <v>12.54</v>
      </c>
      <c r="K768" s="213">
        <v>10.716666666666667</v>
      </c>
      <c r="L768" s="213">
        <v>10.066666666666668</v>
      </c>
      <c r="M768" s="213">
        <v>11.183333333333335</v>
      </c>
      <c r="N768" s="213">
        <v>15.128609913726208</v>
      </c>
      <c r="O768" s="213">
        <v>35.133333333333333</v>
      </c>
      <c r="P768" s="213">
        <v>10.283333333333333</v>
      </c>
      <c r="Q768" s="213">
        <v>7.8833333333333329</v>
      </c>
      <c r="R768" s="202"/>
      <c r="S768" s="203"/>
      <c r="T768" s="203"/>
      <c r="U768" s="203"/>
      <c r="V768" s="203"/>
      <c r="W768" s="203"/>
      <c r="X768" s="203"/>
      <c r="Y768" s="203"/>
      <c r="Z768" s="203"/>
      <c r="AA768" s="203"/>
      <c r="AB768" s="203"/>
      <c r="AC768" s="203"/>
      <c r="AD768" s="203"/>
      <c r="AE768" s="203"/>
      <c r="AF768" s="203"/>
      <c r="AG768" s="203"/>
      <c r="AH768" s="203"/>
      <c r="AI768" s="203"/>
      <c r="AJ768" s="203"/>
      <c r="AK768" s="203"/>
      <c r="AL768" s="203"/>
      <c r="AM768" s="203"/>
      <c r="AN768" s="203"/>
      <c r="AO768" s="203"/>
      <c r="AP768" s="203"/>
      <c r="AQ768" s="203"/>
      <c r="AR768" s="203"/>
      <c r="AS768" s="212"/>
    </row>
    <row r="769" spans="1:45">
      <c r="A769" s="48"/>
      <c r="B769" s="2" t="s">
        <v>221</v>
      </c>
      <c r="C769" s="46"/>
      <c r="D769" s="209">
        <v>13.07</v>
      </c>
      <c r="E769" s="209">
        <v>11.4</v>
      </c>
      <c r="F769" s="209">
        <v>6.8800000000000008</v>
      </c>
      <c r="G769" s="209">
        <v>14.95</v>
      </c>
      <c r="H769" s="209">
        <v>9.5500000000000007</v>
      </c>
      <c r="I769" s="209">
        <v>12.030000000000001</v>
      </c>
      <c r="J769" s="209">
        <v>12.425000000000001</v>
      </c>
      <c r="K769" s="209">
        <v>10.65</v>
      </c>
      <c r="L769" s="209">
        <v>10</v>
      </c>
      <c r="M769" s="209">
        <v>11.15</v>
      </c>
      <c r="N769" s="209">
        <v>15.147108442294723</v>
      </c>
      <c r="O769" s="209">
        <v>35</v>
      </c>
      <c r="P769" s="209">
        <v>10.350000000000001</v>
      </c>
      <c r="Q769" s="209">
        <v>7.9</v>
      </c>
      <c r="R769" s="202"/>
      <c r="S769" s="203"/>
      <c r="T769" s="203"/>
      <c r="U769" s="203"/>
      <c r="V769" s="203"/>
      <c r="W769" s="203"/>
      <c r="X769" s="203"/>
      <c r="Y769" s="203"/>
      <c r="Z769" s="203"/>
      <c r="AA769" s="203"/>
      <c r="AB769" s="203"/>
      <c r="AC769" s="203"/>
      <c r="AD769" s="203"/>
      <c r="AE769" s="203"/>
      <c r="AF769" s="203"/>
      <c r="AG769" s="203"/>
      <c r="AH769" s="203"/>
      <c r="AI769" s="203"/>
      <c r="AJ769" s="203"/>
      <c r="AK769" s="203"/>
      <c r="AL769" s="203"/>
      <c r="AM769" s="203"/>
      <c r="AN769" s="203"/>
      <c r="AO769" s="203"/>
      <c r="AP769" s="203"/>
      <c r="AQ769" s="203"/>
      <c r="AR769" s="203"/>
      <c r="AS769" s="212"/>
    </row>
    <row r="770" spans="1:45">
      <c r="A770" s="48"/>
      <c r="B770" s="2" t="s">
        <v>222</v>
      </c>
      <c r="C770" s="46"/>
      <c r="D770" s="209">
        <v>0.54598229519524444</v>
      </c>
      <c r="E770" s="209">
        <v>0.2994439290863426</v>
      </c>
      <c r="F770" s="209">
        <v>8.6409875978771561E-2</v>
      </c>
      <c r="G770" s="209">
        <v>0.27568097504180422</v>
      </c>
      <c r="H770" s="209">
        <v>0.17224014243685087</v>
      </c>
      <c r="I770" s="209">
        <v>0.45049602291992186</v>
      </c>
      <c r="J770" s="209">
        <v>0.32747518989993707</v>
      </c>
      <c r="K770" s="209">
        <v>0.57763887219149856</v>
      </c>
      <c r="L770" s="209">
        <v>0.10327955589886409</v>
      </c>
      <c r="M770" s="209">
        <v>0.58109092805400664</v>
      </c>
      <c r="N770" s="209">
        <v>0.19019237498107194</v>
      </c>
      <c r="O770" s="209">
        <v>1.4080719678577032</v>
      </c>
      <c r="P770" s="209">
        <v>0.27141603981096352</v>
      </c>
      <c r="Q770" s="209">
        <v>7.5277265270908222E-2</v>
      </c>
      <c r="R770" s="202"/>
      <c r="S770" s="203"/>
      <c r="T770" s="203"/>
      <c r="U770" s="203"/>
      <c r="V770" s="203"/>
      <c r="W770" s="203"/>
      <c r="X770" s="203"/>
      <c r="Y770" s="203"/>
      <c r="Z770" s="203"/>
      <c r="AA770" s="203"/>
      <c r="AB770" s="203"/>
      <c r="AC770" s="203"/>
      <c r="AD770" s="203"/>
      <c r="AE770" s="203"/>
      <c r="AF770" s="203"/>
      <c r="AG770" s="203"/>
      <c r="AH770" s="203"/>
      <c r="AI770" s="203"/>
      <c r="AJ770" s="203"/>
      <c r="AK770" s="203"/>
      <c r="AL770" s="203"/>
      <c r="AM770" s="203"/>
      <c r="AN770" s="203"/>
      <c r="AO770" s="203"/>
      <c r="AP770" s="203"/>
      <c r="AQ770" s="203"/>
      <c r="AR770" s="203"/>
      <c r="AS770" s="212"/>
    </row>
    <row r="771" spans="1:45">
      <c r="A771" s="48"/>
      <c r="B771" s="2" t="s">
        <v>87</v>
      </c>
      <c r="C771" s="46"/>
      <c r="D771" s="24">
        <v>4.2318741392216343E-2</v>
      </c>
      <c r="E771" s="24">
        <v>2.6460435559912458E-2</v>
      </c>
      <c r="F771" s="24">
        <v>1.2583962521180325E-2</v>
      </c>
      <c r="G771" s="24">
        <v>1.8502078861866056E-2</v>
      </c>
      <c r="H771" s="24">
        <v>1.8098789047655082E-2</v>
      </c>
      <c r="I771" s="24">
        <v>3.7814439528812686E-2</v>
      </c>
      <c r="J771" s="24">
        <v>2.6114448955337887E-2</v>
      </c>
      <c r="K771" s="24">
        <v>5.3900983408226924E-2</v>
      </c>
      <c r="L771" s="24">
        <v>1.0259558532999742E-2</v>
      </c>
      <c r="M771" s="24">
        <v>5.1960440660566903E-2</v>
      </c>
      <c r="N771" s="24">
        <v>1.2571701965063568E-2</v>
      </c>
      <c r="O771" s="24">
        <v>4.0077949749270488E-2</v>
      </c>
      <c r="P771" s="24">
        <v>2.6393780208521574E-2</v>
      </c>
      <c r="Q771" s="24">
        <v>9.5489131421870894E-3</v>
      </c>
      <c r="R771" s="130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1"/>
    </row>
    <row r="772" spans="1:45">
      <c r="A772" s="48"/>
      <c r="B772" s="2" t="s">
        <v>223</v>
      </c>
      <c r="C772" s="46"/>
      <c r="D772" s="24">
        <v>0.11868788092595328</v>
      </c>
      <c r="E772" s="24">
        <v>-1.8745548186639649E-2</v>
      </c>
      <c r="F772" s="24">
        <v>-0.4045996551589035</v>
      </c>
      <c r="G772" s="24">
        <v>0.29196094244645687</v>
      </c>
      <c r="H772" s="24">
        <v>-0.17482136673721804</v>
      </c>
      <c r="I772" s="24">
        <v>3.2990695369941259E-2</v>
      </c>
      <c r="J772" s="24">
        <v>8.7328202569031621E-2</v>
      </c>
      <c r="K772" s="24">
        <v>-7.0770821036832299E-2</v>
      </c>
      <c r="L772" s="24">
        <v>-0.12713153329120785</v>
      </c>
      <c r="M772" s="24">
        <v>-3.0306719931126547E-2</v>
      </c>
      <c r="N772" s="24">
        <v>0.31178343100956551</v>
      </c>
      <c r="O772" s="24">
        <v>2.0463687546724065</v>
      </c>
      <c r="P772" s="24">
        <v>-0.10834462920641608</v>
      </c>
      <c r="Q772" s="24">
        <v>-0.31644572060718779</v>
      </c>
      <c r="R772" s="130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1"/>
    </row>
    <row r="773" spans="1:45">
      <c r="A773" s="48"/>
      <c r="B773" s="85" t="s">
        <v>224</v>
      </c>
      <c r="C773" s="86"/>
      <c r="D773" s="84">
        <v>0.79</v>
      </c>
      <c r="E773" s="84">
        <v>0.03</v>
      </c>
      <c r="F773" s="84">
        <v>2.09</v>
      </c>
      <c r="G773" s="84">
        <v>1.74</v>
      </c>
      <c r="H773" s="84">
        <v>0.79</v>
      </c>
      <c r="I773" s="84">
        <v>0.32</v>
      </c>
      <c r="J773" s="84">
        <v>0.56000000000000005</v>
      </c>
      <c r="K773" s="84">
        <v>0.25</v>
      </c>
      <c r="L773" s="84">
        <v>0.56000000000000005</v>
      </c>
      <c r="M773" s="84">
        <v>0.03</v>
      </c>
      <c r="N773" s="84">
        <v>1.85</v>
      </c>
      <c r="O773" s="84">
        <v>11.36</v>
      </c>
      <c r="P773" s="84">
        <v>0.41</v>
      </c>
      <c r="Q773" s="84">
        <v>1.6</v>
      </c>
      <c r="R773" s="130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1"/>
    </row>
    <row r="774" spans="1:45">
      <c r="B774" s="49"/>
      <c r="C774" s="31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AS774" s="101"/>
    </row>
    <row r="775" spans="1:45">
      <c r="B775" s="52" t="s">
        <v>370</v>
      </c>
      <c r="AS775" s="45" t="s">
        <v>226</v>
      </c>
    </row>
    <row r="776" spans="1:45">
      <c r="A776" s="39" t="s">
        <v>59</v>
      </c>
      <c r="B776" s="29" t="s">
        <v>106</v>
      </c>
      <c r="C776" s="26" t="s">
        <v>107</v>
      </c>
      <c r="D776" s="27" t="s">
        <v>191</v>
      </c>
      <c r="E776" s="28" t="s">
        <v>191</v>
      </c>
      <c r="F776" s="28" t="s">
        <v>191</v>
      </c>
      <c r="G776" s="28" t="s">
        <v>191</v>
      </c>
      <c r="H776" s="28" t="s">
        <v>191</v>
      </c>
      <c r="I776" s="28" t="s">
        <v>191</v>
      </c>
      <c r="J776" s="28" t="s">
        <v>191</v>
      </c>
      <c r="K776" s="28" t="s">
        <v>191</v>
      </c>
      <c r="L776" s="28" t="s">
        <v>191</v>
      </c>
      <c r="M776" s="130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5">
        <v>1</v>
      </c>
    </row>
    <row r="777" spans="1:45">
      <c r="A777" s="48"/>
      <c r="B777" s="30" t="s">
        <v>192</v>
      </c>
      <c r="C777" s="19" t="s">
        <v>192</v>
      </c>
      <c r="D777" s="128" t="s">
        <v>196</v>
      </c>
      <c r="E777" s="129" t="s">
        <v>199</v>
      </c>
      <c r="F777" s="129" t="s">
        <v>201</v>
      </c>
      <c r="G777" s="129" t="s">
        <v>203</v>
      </c>
      <c r="H777" s="129" t="s">
        <v>204</v>
      </c>
      <c r="I777" s="129" t="s">
        <v>208</v>
      </c>
      <c r="J777" s="129" t="s">
        <v>213</v>
      </c>
      <c r="K777" s="129" t="s">
        <v>215</v>
      </c>
      <c r="L777" s="129" t="s">
        <v>227</v>
      </c>
      <c r="M777" s="130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5" t="s">
        <v>3</v>
      </c>
    </row>
    <row r="778" spans="1:45">
      <c r="A778" s="48"/>
      <c r="B778" s="30"/>
      <c r="C778" s="19"/>
      <c r="D778" s="20" t="s">
        <v>229</v>
      </c>
      <c r="E778" s="21" t="s">
        <v>230</v>
      </c>
      <c r="F778" s="21" t="s">
        <v>230</v>
      </c>
      <c r="G778" s="21" t="s">
        <v>230</v>
      </c>
      <c r="H778" s="21" t="s">
        <v>230</v>
      </c>
      <c r="I778" s="21" t="s">
        <v>230</v>
      </c>
      <c r="J778" s="21" t="s">
        <v>229</v>
      </c>
      <c r="K778" s="21" t="s">
        <v>229</v>
      </c>
      <c r="L778" s="21" t="s">
        <v>229</v>
      </c>
      <c r="M778" s="130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3</v>
      </c>
    </row>
    <row r="779" spans="1:45">
      <c r="A779" s="48"/>
      <c r="B779" s="30"/>
      <c r="C779" s="19"/>
      <c r="D779" s="42"/>
      <c r="E779" s="42"/>
      <c r="F779" s="42"/>
      <c r="G779" s="42"/>
      <c r="H779" s="42"/>
      <c r="I779" s="42"/>
      <c r="J779" s="42"/>
      <c r="K779" s="42"/>
      <c r="L779" s="42"/>
      <c r="M779" s="130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>
        <v>3</v>
      </c>
    </row>
    <row r="780" spans="1:45">
      <c r="A780" s="48"/>
      <c r="B780" s="29">
        <v>1</v>
      </c>
      <c r="C780" s="25">
        <v>1</v>
      </c>
      <c r="D780" s="196" t="s">
        <v>105</v>
      </c>
      <c r="E780" s="196" t="s">
        <v>127</v>
      </c>
      <c r="F780" s="176">
        <v>1.4999999999999999E-2</v>
      </c>
      <c r="G780" s="196" t="s">
        <v>235</v>
      </c>
      <c r="H780" s="177" t="s">
        <v>235</v>
      </c>
      <c r="I780" s="196" t="s">
        <v>127</v>
      </c>
      <c r="J780" s="177" t="s">
        <v>235</v>
      </c>
      <c r="K780" s="196" t="s">
        <v>104</v>
      </c>
      <c r="L780" s="196" t="s">
        <v>105</v>
      </c>
      <c r="M780" s="178"/>
      <c r="N780" s="179"/>
      <c r="O780" s="179"/>
      <c r="P780" s="179"/>
      <c r="Q780" s="179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80">
        <v>1</v>
      </c>
    </row>
    <row r="781" spans="1:45">
      <c r="A781" s="48"/>
      <c r="B781" s="30">
        <v>1</v>
      </c>
      <c r="C781" s="19">
        <v>2</v>
      </c>
      <c r="D781" s="186" t="s">
        <v>105</v>
      </c>
      <c r="E781" s="186" t="s">
        <v>127</v>
      </c>
      <c r="F781" s="183">
        <v>1.4999999999999999E-2</v>
      </c>
      <c r="G781" s="186" t="s">
        <v>235</v>
      </c>
      <c r="H781" s="185" t="s">
        <v>235</v>
      </c>
      <c r="I781" s="186" t="s">
        <v>127</v>
      </c>
      <c r="J781" s="185" t="s">
        <v>235</v>
      </c>
      <c r="K781" s="186" t="s">
        <v>104</v>
      </c>
      <c r="L781" s="186" t="s">
        <v>105</v>
      </c>
      <c r="M781" s="178"/>
      <c r="N781" s="179"/>
      <c r="O781" s="179"/>
      <c r="P781" s="179"/>
      <c r="Q781" s="179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80">
        <v>3</v>
      </c>
    </row>
    <row r="782" spans="1:45">
      <c r="A782" s="48"/>
      <c r="B782" s="30">
        <v>1</v>
      </c>
      <c r="C782" s="19">
        <v>3</v>
      </c>
      <c r="D782" s="186" t="s">
        <v>105</v>
      </c>
      <c r="E782" s="186" t="s">
        <v>127</v>
      </c>
      <c r="F782" s="183">
        <v>0.02</v>
      </c>
      <c r="G782" s="186" t="s">
        <v>235</v>
      </c>
      <c r="H782" s="185" t="s">
        <v>235</v>
      </c>
      <c r="I782" s="186" t="s">
        <v>127</v>
      </c>
      <c r="J782" s="185" t="s">
        <v>235</v>
      </c>
      <c r="K782" s="185" t="s">
        <v>104</v>
      </c>
      <c r="L782" s="185" t="s">
        <v>105</v>
      </c>
      <c r="M782" s="178"/>
      <c r="N782" s="179"/>
      <c r="O782" s="179"/>
      <c r="P782" s="179"/>
      <c r="Q782" s="179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80">
        <v>16</v>
      </c>
    </row>
    <row r="783" spans="1:45">
      <c r="A783" s="48"/>
      <c r="B783" s="30">
        <v>1</v>
      </c>
      <c r="C783" s="19">
        <v>4</v>
      </c>
      <c r="D783" s="186" t="s">
        <v>105</v>
      </c>
      <c r="E783" s="186" t="s">
        <v>127</v>
      </c>
      <c r="F783" s="183">
        <v>1.6E-2</v>
      </c>
      <c r="G783" s="186" t="s">
        <v>235</v>
      </c>
      <c r="H783" s="185" t="s">
        <v>235</v>
      </c>
      <c r="I783" s="186" t="s">
        <v>127</v>
      </c>
      <c r="J783" s="185" t="s">
        <v>235</v>
      </c>
      <c r="K783" s="185" t="s">
        <v>104</v>
      </c>
      <c r="L783" s="185" t="s">
        <v>105</v>
      </c>
      <c r="M783" s="178"/>
      <c r="N783" s="179"/>
      <c r="O783" s="179"/>
      <c r="P783" s="179"/>
      <c r="Q783" s="179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80" t="s">
        <v>127</v>
      </c>
    </row>
    <row r="784" spans="1:45">
      <c r="A784" s="48"/>
      <c r="B784" s="30">
        <v>1</v>
      </c>
      <c r="C784" s="19">
        <v>5</v>
      </c>
      <c r="D784" s="186" t="s">
        <v>105</v>
      </c>
      <c r="E784" s="186" t="s">
        <v>127</v>
      </c>
      <c r="F784" s="182">
        <v>0.02</v>
      </c>
      <c r="G784" s="186" t="s">
        <v>235</v>
      </c>
      <c r="H784" s="186" t="s">
        <v>235</v>
      </c>
      <c r="I784" s="186" t="s">
        <v>127</v>
      </c>
      <c r="J784" s="186" t="s">
        <v>235</v>
      </c>
      <c r="K784" s="186" t="s">
        <v>104</v>
      </c>
      <c r="L784" s="186" t="s">
        <v>105</v>
      </c>
      <c r="M784" s="178"/>
      <c r="N784" s="179"/>
      <c r="O784" s="179"/>
      <c r="P784" s="179"/>
      <c r="Q784" s="179"/>
      <c r="R784" s="179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80">
        <v>9</v>
      </c>
    </row>
    <row r="785" spans="1:45">
      <c r="A785" s="48"/>
      <c r="B785" s="30">
        <v>1</v>
      </c>
      <c r="C785" s="19">
        <v>6</v>
      </c>
      <c r="D785" s="186" t="s">
        <v>105</v>
      </c>
      <c r="E785" s="186" t="s">
        <v>127</v>
      </c>
      <c r="F785" s="182">
        <v>1.9E-2</v>
      </c>
      <c r="G785" s="186" t="s">
        <v>235</v>
      </c>
      <c r="H785" s="186" t="s">
        <v>235</v>
      </c>
      <c r="I785" s="186" t="s">
        <v>127</v>
      </c>
      <c r="J785" s="186" t="s">
        <v>235</v>
      </c>
      <c r="K785" s="186" t="s">
        <v>104</v>
      </c>
      <c r="L785" s="186" t="s">
        <v>105</v>
      </c>
      <c r="M785" s="178"/>
      <c r="N785" s="179"/>
      <c r="O785" s="179"/>
      <c r="P785" s="179"/>
      <c r="Q785" s="179"/>
      <c r="R785" s="179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02"/>
    </row>
    <row r="786" spans="1:45">
      <c r="A786" s="48"/>
      <c r="B786" s="31" t="s">
        <v>220</v>
      </c>
      <c r="C786" s="23"/>
      <c r="D786" s="187" t="s">
        <v>392</v>
      </c>
      <c r="E786" s="187" t="s">
        <v>392</v>
      </c>
      <c r="F786" s="187">
        <v>1.7500000000000002E-2</v>
      </c>
      <c r="G786" s="187" t="s">
        <v>392</v>
      </c>
      <c r="H786" s="187" t="s">
        <v>392</v>
      </c>
      <c r="I786" s="187" t="s">
        <v>392</v>
      </c>
      <c r="J786" s="187" t="s">
        <v>392</v>
      </c>
      <c r="K786" s="187" t="s">
        <v>392</v>
      </c>
      <c r="L786" s="187" t="s">
        <v>392</v>
      </c>
      <c r="M786" s="178"/>
      <c r="N786" s="179"/>
      <c r="O786" s="179"/>
      <c r="P786" s="179"/>
      <c r="Q786" s="179"/>
      <c r="R786" s="179"/>
      <c r="S786" s="179"/>
      <c r="T786" s="179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102"/>
    </row>
    <row r="787" spans="1:45">
      <c r="A787" s="48"/>
      <c r="B787" s="2" t="s">
        <v>221</v>
      </c>
      <c r="C787" s="46"/>
      <c r="D787" s="36" t="s">
        <v>392</v>
      </c>
      <c r="E787" s="36" t="s">
        <v>392</v>
      </c>
      <c r="F787" s="36">
        <v>1.7500000000000002E-2</v>
      </c>
      <c r="G787" s="36" t="s">
        <v>392</v>
      </c>
      <c r="H787" s="36" t="s">
        <v>392</v>
      </c>
      <c r="I787" s="36" t="s">
        <v>392</v>
      </c>
      <c r="J787" s="36" t="s">
        <v>392</v>
      </c>
      <c r="K787" s="36" t="s">
        <v>392</v>
      </c>
      <c r="L787" s="36" t="s">
        <v>392</v>
      </c>
      <c r="M787" s="178"/>
      <c r="N787" s="179"/>
      <c r="O787" s="179"/>
      <c r="P787" s="179"/>
      <c r="Q787" s="179"/>
      <c r="R787" s="179"/>
      <c r="S787" s="179"/>
      <c r="T787" s="179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02"/>
    </row>
    <row r="788" spans="1:45">
      <c r="A788" s="48"/>
      <c r="B788" s="2" t="s">
        <v>222</v>
      </c>
      <c r="C788" s="46"/>
      <c r="D788" s="36" t="s">
        <v>392</v>
      </c>
      <c r="E788" s="36" t="s">
        <v>392</v>
      </c>
      <c r="F788" s="36">
        <v>2.4289915602982242E-3</v>
      </c>
      <c r="G788" s="36" t="s">
        <v>392</v>
      </c>
      <c r="H788" s="36" t="s">
        <v>392</v>
      </c>
      <c r="I788" s="36" t="s">
        <v>392</v>
      </c>
      <c r="J788" s="36" t="s">
        <v>392</v>
      </c>
      <c r="K788" s="36" t="s">
        <v>392</v>
      </c>
      <c r="L788" s="36" t="s">
        <v>392</v>
      </c>
      <c r="M788" s="178"/>
      <c r="N788" s="179"/>
      <c r="O788" s="179"/>
      <c r="P788" s="179"/>
      <c r="Q788" s="179"/>
      <c r="R788" s="179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02"/>
    </row>
    <row r="789" spans="1:45">
      <c r="A789" s="48"/>
      <c r="B789" s="2" t="s">
        <v>87</v>
      </c>
      <c r="C789" s="46"/>
      <c r="D789" s="24" t="s">
        <v>392</v>
      </c>
      <c r="E789" s="24" t="s">
        <v>392</v>
      </c>
      <c r="F789" s="24">
        <v>0.13879951773132709</v>
      </c>
      <c r="G789" s="24" t="s">
        <v>392</v>
      </c>
      <c r="H789" s="24" t="s">
        <v>392</v>
      </c>
      <c r="I789" s="24" t="s">
        <v>392</v>
      </c>
      <c r="J789" s="24" t="s">
        <v>392</v>
      </c>
      <c r="K789" s="24" t="s">
        <v>392</v>
      </c>
      <c r="L789" s="24" t="s">
        <v>392</v>
      </c>
      <c r="M789" s="130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1"/>
    </row>
    <row r="790" spans="1:45">
      <c r="A790" s="48"/>
      <c r="B790" s="2" t="s">
        <v>223</v>
      </c>
      <c r="C790" s="46"/>
      <c r="D790" s="24" t="s">
        <v>392</v>
      </c>
      <c r="E790" s="24" t="s">
        <v>392</v>
      </c>
      <c r="F790" s="24" t="s">
        <v>392</v>
      </c>
      <c r="G790" s="24" t="s">
        <v>392</v>
      </c>
      <c r="H790" s="24" t="s">
        <v>392</v>
      </c>
      <c r="I790" s="24" t="s">
        <v>392</v>
      </c>
      <c r="J790" s="24" t="s">
        <v>392</v>
      </c>
      <c r="K790" s="24" t="s">
        <v>392</v>
      </c>
      <c r="L790" s="24" t="s">
        <v>392</v>
      </c>
      <c r="M790" s="130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1"/>
    </row>
    <row r="791" spans="1:45">
      <c r="A791" s="48"/>
      <c r="B791" s="85" t="s">
        <v>224</v>
      </c>
      <c r="C791" s="86"/>
      <c r="D791" s="84" t="s">
        <v>225</v>
      </c>
      <c r="E791" s="84" t="s">
        <v>225</v>
      </c>
      <c r="F791" s="84" t="s">
        <v>225</v>
      </c>
      <c r="G791" s="84" t="s">
        <v>225</v>
      </c>
      <c r="H791" s="84" t="s">
        <v>225</v>
      </c>
      <c r="I791" s="84" t="s">
        <v>225</v>
      </c>
      <c r="J791" s="84" t="s">
        <v>225</v>
      </c>
      <c r="K791" s="84" t="s">
        <v>225</v>
      </c>
      <c r="L791" s="84" t="s">
        <v>225</v>
      </c>
      <c r="M791" s="130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1"/>
    </row>
    <row r="792" spans="1:45">
      <c r="B792" s="49"/>
      <c r="C792" s="31"/>
      <c r="D792" s="44"/>
      <c r="E792" s="44"/>
      <c r="F792" s="44"/>
      <c r="G792" s="44"/>
      <c r="H792" s="44"/>
      <c r="I792" s="44"/>
      <c r="J792" s="44"/>
      <c r="K792" s="44"/>
      <c r="L792" s="44"/>
      <c r="AS792" s="101"/>
    </row>
    <row r="793" spans="1:45">
      <c r="B793" s="52" t="s">
        <v>371</v>
      </c>
      <c r="AS793" s="45" t="s">
        <v>66</v>
      </c>
    </row>
    <row r="794" spans="1:45">
      <c r="A794" s="39" t="s">
        <v>60</v>
      </c>
      <c r="B794" s="29" t="s">
        <v>106</v>
      </c>
      <c r="C794" s="26" t="s">
        <v>107</v>
      </c>
      <c r="D794" s="27" t="s">
        <v>191</v>
      </c>
      <c r="E794" s="28" t="s">
        <v>191</v>
      </c>
      <c r="F794" s="28" t="s">
        <v>191</v>
      </c>
      <c r="G794" s="28" t="s">
        <v>191</v>
      </c>
      <c r="H794" s="28" t="s">
        <v>191</v>
      </c>
      <c r="I794" s="28" t="s">
        <v>191</v>
      </c>
      <c r="J794" s="28" t="s">
        <v>191</v>
      </c>
      <c r="K794" s="28" t="s">
        <v>191</v>
      </c>
      <c r="L794" s="28" t="s">
        <v>191</v>
      </c>
      <c r="M794" s="28" t="s">
        <v>191</v>
      </c>
      <c r="N794" s="28" t="s">
        <v>191</v>
      </c>
      <c r="O794" s="28" t="s">
        <v>191</v>
      </c>
      <c r="P794" s="28" t="s">
        <v>191</v>
      </c>
      <c r="Q794" s="28" t="s">
        <v>191</v>
      </c>
      <c r="R794" s="28" t="s">
        <v>191</v>
      </c>
      <c r="S794" s="28" t="s">
        <v>191</v>
      </c>
      <c r="T794" s="28" t="s">
        <v>191</v>
      </c>
      <c r="U794" s="28" t="s">
        <v>191</v>
      </c>
      <c r="V794" s="28" t="s">
        <v>191</v>
      </c>
      <c r="W794" s="130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5">
        <v>1</v>
      </c>
    </row>
    <row r="795" spans="1:45">
      <c r="A795" s="48"/>
      <c r="B795" s="30" t="s">
        <v>192</v>
      </c>
      <c r="C795" s="19" t="s">
        <v>192</v>
      </c>
      <c r="D795" s="128" t="s">
        <v>194</v>
      </c>
      <c r="E795" s="129" t="s">
        <v>197</v>
      </c>
      <c r="F795" s="129" t="s">
        <v>198</v>
      </c>
      <c r="G795" s="129" t="s">
        <v>199</v>
      </c>
      <c r="H795" s="129" t="s">
        <v>200</v>
      </c>
      <c r="I795" s="129" t="s">
        <v>201</v>
      </c>
      <c r="J795" s="129" t="s">
        <v>202</v>
      </c>
      <c r="K795" s="129" t="s">
        <v>203</v>
      </c>
      <c r="L795" s="129" t="s">
        <v>204</v>
      </c>
      <c r="M795" s="129" t="s">
        <v>205</v>
      </c>
      <c r="N795" s="129" t="s">
        <v>206</v>
      </c>
      <c r="O795" s="129" t="s">
        <v>207</v>
      </c>
      <c r="P795" s="129" t="s">
        <v>208</v>
      </c>
      <c r="Q795" s="129" t="s">
        <v>209</v>
      </c>
      <c r="R795" s="129" t="s">
        <v>210</v>
      </c>
      <c r="S795" s="129" t="s">
        <v>213</v>
      </c>
      <c r="T795" s="129" t="s">
        <v>214</v>
      </c>
      <c r="U795" s="129" t="s">
        <v>215</v>
      </c>
      <c r="V795" s="129" t="s">
        <v>227</v>
      </c>
      <c r="W795" s="130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5" t="s">
        <v>1</v>
      </c>
    </row>
    <row r="796" spans="1:45">
      <c r="A796" s="48"/>
      <c r="B796" s="30"/>
      <c r="C796" s="19"/>
      <c r="D796" s="20" t="s">
        <v>228</v>
      </c>
      <c r="E796" s="21" t="s">
        <v>228</v>
      </c>
      <c r="F796" s="21" t="s">
        <v>229</v>
      </c>
      <c r="G796" s="21" t="s">
        <v>228</v>
      </c>
      <c r="H796" s="21" t="s">
        <v>228</v>
      </c>
      <c r="I796" s="21" t="s">
        <v>228</v>
      </c>
      <c r="J796" s="21" t="s">
        <v>228</v>
      </c>
      <c r="K796" s="21" t="s">
        <v>230</v>
      </c>
      <c r="L796" s="21" t="s">
        <v>228</v>
      </c>
      <c r="M796" s="21" t="s">
        <v>228</v>
      </c>
      <c r="N796" s="21" t="s">
        <v>228</v>
      </c>
      <c r="O796" s="21" t="s">
        <v>228</v>
      </c>
      <c r="P796" s="21" t="s">
        <v>228</v>
      </c>
      <c r="Q796" s="21" t="s">
        <v>229</v>
      </c>
      <c r="R796" s="21" t="s">
        <v>228</v>
      </c>
      <c r="S796" s="21" t="s">
        <v>229</v>
      </c>
      <c r="T796" s="21" t="s">
        <v>230</v>
      </c>
      <c r="U796" s="21" t="s">
        <v>229</v>
      </c>
      <c r="V796" s="21" t="s">
        <v>229</v>
      </c>
      <c r="W796" s="130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5">
        <v>3</v>
      </c>
    </row>
    <row r="797" spans="1:45">
      <c r="A797" s="48"/>
      <c r="B797" s="30"/>
      <c r="C797" s="19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130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5">
        <v>3</v>
      </c>
    </row>
    <row r="798" spans="1:45">
      <c r="A798" s="48"/>
      <c r="B798" s="29">
        <v>1</v>
      </c>
      <c r="C798" s="25">
        <v>1</v>
      </c>
      <c r="D798" s="175">
        <v>0.02</v>
      </c>
      <c r="E798" s="196">
        <v>0.02</v>
      </c>
      <c r="F798" s="176">
        <v>0.02</v>
      </c>
      <c r="G798" s="175">
        <v>0.02</v>
      </c>
      <c r="H798" s="177">
        <v>0.01</v>
      </c>
      <c r="I798" s="175">
        <v>1.4999999999999999E-2</v>
      </c>
      <c r="J798" s="176">
        <v>1.6132649999999998E-2</v>
      </c>
      <c r="K798" s="196" t="s">
        <v>234</v>
      </c>
      <c r="L798" s="175">
        <v>1.2E-2</v>
      </c>
      <c r="M798" s="175">
        <v>1.3899999999999999E-2</v>
      </c>
      <c r="N798" s="196">
        <v>0.01</v>
      </c>
      <c r="O798" s="175">
        <v>0.02</v>
      </c>
      <c r="P798" s="175">
        <v>0.02</v>
      </c>
      <c r="Q798" s="175">
        <v>1.3899999999999999E-2</v>
      </c>
      <c r="R798" s="175">
        <v>1.4999999999999999E-2</v>
      </c>
      <c r="S798" s="175">
        <v>1.5180000000000001E-2</v>
      </c>
      <c r="T798" s="196" t="s">
        <v>104</v>
      </c>
      <c r="U798" s="175">
        <v>0.02</v>
      </c>
      <c r="V798" s="175">
        <v>1.4500000000000001E-2</v>
      </c>
      <c r="W798" s="178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80">
        <v>1</v>
      </c>
    </row>
    <row r="799" spans="1:45">
      <c r="A799" s="48"/>
      <c r="B799" s="30">
        <v>1</v>
      </c>
      <c r="C799" s="19">
        <v>2</v>
      </c>
      <c r="D799" s="182">
        <v>0.02</v>
      </c>
      <c r="E799" s="186">
        <v>0.01</v>
      </c>
      <c r="F799" s="183">
        <v>0.02</v>
      </c>
      <c r="G799" s="182">
        <v>0.02</v>
      </c>
      <c r="H799" s="185">
        <v>0.01</v>
      </c>
      <c r="I799" s="182">
        <v>1.4999999999999999E-2</v>
      </c>
      <c r="J799" s="183">
        <v>1.6138725E-2</v>
      </c>
      <c r="K799" s="186" t="s">
        <v>234</v>
      </c>
      <c r="L799" s="182">
        <v>1.1900000000000001E-2</v>
      </c>
      <c r="M799" s="182">
        <v>1.4100000000000001E-2</v>
      </c>
      <c r="N799" s="186">
        <v>0.01</v>
      </c>
      <c r="O799" s="182">
        <v>0.02</v>
      </c>
      <c r="P799" s="182">
        <v>0.02</v>
      </c>
      <c r="Q799" s="182">
        <v>1.4800000000000002E-2</v>
      </c>
      <c r="R799" s="182">
        <v>0.02</v>
      </c>
      <c r="S799" s="182">
        <v>1.474E-2</v>
      </c>
      <c r="T799" s="186" t="s">
        <v>104</v>
      </c>
      <c r="U799" s="182">
        <v>0.02</v>
      </c>
      <c r="V799" s="182">
        <v>1.4500000000000001E-2</v>
      </c>
      <c r="W799" s="178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80" t="e">
        <v>#N/A</v>
      </c>
    </row>
    <row r="800" spans="1:45">
      <c r="A800" s="48"/>
      <c r="B800" s="30">
        <v>1</v>
      </c>
      <c r="C800" s="19">
        <v>3</v>
      </c>
      <c r="D800" s="182">
        <v>0.01</v>
      </c>
      <c r="E800" s="186">
        <v>0.01</v>
      </c>
      <c r="F800" s="183">
        <v>0.02</v>
      </c>
      <c r="G800" s="182">
        <v>0.02</v>
      </c>
      <c r="H800" s="185">
        <v>0.01</v>
      </c>
      <c r="I800" s="182">
        <v>1.4999999999999999E-2</v>
      </c>
      <c r="J800" s="183">
        <v>1.6096674999999998E-2</v>
      </c>
      <c r="K800" s="185" t="s">
        <v>234</v>
      </c>
      <c r="L800" s="36">
        <v>1.2400000000000001E-2</v>
      </c>
      <c r="M800" s="36">
        <v>1.3899999999999999E-2</v>
      </c>
      <c r="N800" s="185">
        <v>0.01</v>
      </c>
      <c r="O800" s="36">
        <v>0.02</v>
      </c>
      <c r="P800" s="36">
        <v>0.02</v>
      </c>
      <c r="Q800" s="36">
        <v>1.34E-2</v>
      </c>
      <c r="R800" s="36">
        <v>0.02</v>
      </c>
      <c r="S800" s="36">
        <v>1.452E-2</v>
      </c>
      <c r="T800" s="185" t="s">
        <v>104</v>
      </c>
      <c r="U800" s="36">
        <v>0.02</v>
      </c>
      <c r="V800" s="36">
        <v>1.4999999999999999E-2</v>
      </c>
      <c r="W800" s="178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80">
        <v>16</v>
      </c>
    </row>
    <row r="801" spans="1:45">
      <c r="A801" s="48"/>
      <c r="B801" s="30">
        <v>1</v>
      </c>
      <c r="C801" s="19">
        <v>4</v>
      </c>
      <c r="D801" s="182">
        <v>0.01</v>
      </c>
      <c r="E801" s="186">
        <v>0.01</v>
      </c>
      <c r="F801" s="183">
        <v>0.02</v>
      </c>
      <c r="G801" s="182">
        <v>0.02</v>
      </c>
      <c r="H801" s="185">
        <v>0.01</v>
      </c>
      <c r="I801" s="182">
        <v>1.4999999999999999E-2</v>
      </c>
      <c r="J801" s="183">
        <v>1.5861924999999999E-2</v>
      </c>
      <c r="K801" s="185" t="s">
        <v>234</v>
      </c>
      <c r="L801" s="36">
        <v>1.1599999999999999E-2</v>
      </c>
      <c r="M801" s="36">
        <v>1.37E-2</v>
      </c>
      <c r="N801" s="185">
        <v>0.01</v>
      </c>
      <c r="O801" s="36">
        <v>0.02</v>
      </c>
      <c r="P801" s="36">
        <v>0.02</v>
      </c>
      <c r="Q801" s="36">
        <v>1.43E-2</v>
      </c>
      <c r="R801" s="36">
        <v>0.02</v>
      </c>
      <c r="S801" s="36">
        <v>1.5620000000000004E-2</v>
      </c>
      <c r="T801" s="185" t="s">
        <v>104</v>
      </c>
      <c r="U801" s="36">
        <v>0.02</v>
      </c>
      <c r="V801" s="36">
        <v>1.3999999999999999E-2</v>
      </c>
      <c r="W801" s="178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80">
        <v>1.6812297321428572E-2</v>
      </c>
    </row>
    <row r="802" spans="1:45">
      <c r="A802" s="48"/>
      <c r="B802" s="30">
        <v>1</v>
      </c>
      <c r="C802" s="19">
        <v>5</v>
      </c>
      <c r="D802" s="182">
        <v>0.02</v>
      </c>
      <c r="E802" s="186">
        <v>0.01</v>
      </c>
      <c r="F802" s="182">
        <v>0.02</v>
      </c>
      <c r="G802" s="182">
        <v>0.02</v>
      </c>
      <c r="H802" s="186">
        <v>0.01</v>
      </c>
      <c r="I802" s="182">
        <v>1.4999999999999999E-2</v>
      </c>
      <c r="J802" s="182">
        <v>1.5757225E-2</v>
      </c>
      <c r="K802" s="186" t="s">
        <v>234</v>
      </c>
      <c r="L802" s="182">
        <v>1.23E-2</v>
      </c>
      <c r="M802" s="182">
        <v>1.37E-2</v>
      </c>
      <c r="N802" s="186">
        <v>0.01</v>
      </c>
      <c r="O802" s="182">
        <v>0.02</v>
      </c>
      <c r="P802" s="182">
        <v>0.02</v>
      </c>
      <c r="Q802" s="182">
        <v>1.4200000000000001E-2</v>
      </c>
      <c r="R802" s="182">
        <v>0.02</v>
      </c>
      <c r="S802" s="182">
        <v>1.43E-2</v>
      </c>
      <c r="T802" s="186" t="s">
        <v>104</v>
      </c>
      <c r="U802" s="182">
        <v>0.02</v>
      </c>
      <c r="V802" s="182">
        <v>1.4999999999999999E-2</v>
      </c>
      <c r="W802" s="178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80">
        <v>48</v>
      </c>
    </row>
    <row r="803" spans="1:45">
      <c r="A803" s="48"/>
      <c r="B803" s="30">
        <v>1</v>
      </c>
      <c r="C803" s="19">
        <v>6</v>
      </c>
      <c r="D803" s="182">
        <v>0.02</v>
      </c>
      <c r="E803" s="186">
        <v>0.01</v>
      </c>
      <c r="F803" s="182">
        <v>0.02</v>
      </c>
      <c r="G803" s="182">
        <v>0.02</v>
      </c>
      <c r="H803" s="186">
        <v>0.01</v>
      </c>
      <c r="I803" s="182">
        <v>1.4999999999999999E-2</v>
      </c>
      <c r="J803" s="182">
        <v>1.6225775000000001E-2</v>
      </c>
      <c r="K803" s="186" t="s">
        <v>234</v>
      </c>
      <c r="L803" s="182">
        <v>1.18E-2</v>
      </c>
      <c r="M803" s="182">
        <v>1.3999999999999999E-2</v>
      </c>
      <c r="N803" s="186">
        <v>0.01</v>
      </c>
      <c r="O803" s="182">
        <v>0.02</v>
      </c>
      <c r="P803" s="182">
        <v>0.02</v>
      </c>
      <c r="Q803" s="182">
        <v>1.4899999999999998E-2</v>
      </c>
      <c r="R803" s="182">
        <v>1.4999999999999999E-2</v>
      </c>
      <c r="S803" s="182">
        <v>1.3860000000000001E-2</v>
      </c>
      <c r="T803" s="186" t="s">
        <v>104</v>
      </c>
      <c r="U803" s="182">
        <v>0.02</v>
      </c>
      <c r="V803" s="182">
        <v>1.3999999999999999E-2</v>
      </c>
      <c r="W803" s="178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02"/>
    </row>
    <row r="804" spans="1:45">
      <c r="A804" s="48"/>
      <c r="B804" s="31" t="s">
        <v>220</v>
      </c>
      <c r="C804" s="23"/>
      <c r="D804" s="187">
        <v>1.6666666666666666E-2</v>
      </c>
      <c r="E804" s="187">
        <v>1.1666666666666667E-2</v>
      </c>
      <c r="F804" s="187">
        <v>0.02</v>
      </c>
      <c r="G804" s="187">
        <v>0.02</v>
      </c>
      <c r="H804" s="187">
        <v>0.01</v>
      </c>
      <c r="I804" s="187">
        <v>1.4999999999999999E-2</v>
      </c>
      <c r="J804" s="187">
        <v>1.6035495833333333E-2</v>
      </c>
      <c r="K804" s="187" t="s">
        <v>392</v>
      </c>
      <c r="L804" s="187">
        <v>1.1999999999999999E-2</v>
      </c>
      <c r="M804" s="187">
        <v>1.3883333333333333E-2</v>
      </c>
      <c r="N804" s="187">
        <v>0.01</v>
      </c>
      <c r="O804" s="187">
        <v>0.02</v>
      </c>
      <c r="P804" s="187">
        <v>0.02</v>
      </c>
      <c r="Q804" s="187">
        <v>1.4250000000000001E-2</v>
      </c>
      <c r="R804" s="187">
        <v>1.8333333333333337E-2</v>
      </c>
      <c r="S804" s="187">
        <v>1.4703333333333334E-2</v>
      </c>
      <c r="T804" s="187" t="s">
        <v>392</v>
      </c>
      <c r="U804" s="187">
        <v>0.02</v>
      </c>
      <c r="V804" s="187">
        <v>1.4499999999999999E-2</v>
      </c>
      <c r="W804" s="178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02"/>
    </row>
    <row r="805" spans="1:45">
      <c r="A805" s="48"/>
      <c r="B805" s="2" t="s">
        <v>221</v>
      </c>
      <c r="C805" s="46"/>
      <c r="D805" s="36">
        <v>0.02</v>
      </c>
      <c r="E805" s="36">
        <v>0.01</v>
      </c>
      <c r="F805" s="36">
        <v>0.02</v>
      </c>
      <c r="G805" s="36">
        <v>0.02</v>
      </c>
      <c r="H805" s="36">
        <v>0.01</v>
      </c>
      <c r="I805" s="36">
        <v>1.4999999999999999E-2</v>
      </c>
      <c r="J805" s="36">
        <v>1.6114662499999998E-2</v>
      </c>
      <c r="K805" s="36" t="s">
        <v>392</v>
      </c>
      <c r="L805" s="36">
        <v>1.1950000000000001E-2</v>
      </c>
      <c r="M805" s="36">
        <v>1.3899999999999999E-2</v>
      </c>
      <c r="N805" s="36">
        <v>0.01</v>
      </c>
      <c r="O805" s="36">
        <v>0.02</v>
      </c>
      <c r="P805" s="36">
        <v>0.02</v>
      </c>
      <c r="Q805" s="36">
        <v>1.4250000000000001E-2</v>
      </c>
      <c r="R805" s="36">
        <v>0.02</v>
      </c>
      <c r="S805" s="36">
        <v>1.4630000000000001E-2</v>
      </c>
      <c r="T805" s="36" t="s">
        <v>392</v>
      </c>
      <c r="U805" s="36">
        <v>0.02</v>
      </c>
      <c r="V805" s="36">
        <v>1.4500000000000001E-2</v>
      </c>
      <c r="W805" s="178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02"/>
    </row>
    <row r="806" spans="1:45">
      <c r="A806" s="48"/>
      <c r="B806" s="2" t="s">
        <v>222</v>
      </c>
      <c r="C806" s="46"/>
      <c r="D806" s="36">
        <v>5.1639777949432156E-3</v>
      </c>
      <c r="E806" s="36">
        <v>4.0824829046386315E-3</v>
      </c>
      <c r="F806" s="36">
        <v>0</v>
      </c>
      <c r="G806" s="36">
        <v>0</v>
      </c>
      <c r="H806" s="36">
        <v>0</v>
      </c>
      <c r="I806" s="36">
        <v>0</v>
      </c>
      <c r="J806" s="36">
        <v>1.8308781254951608E-4</v>
      </c>
      <c r="K806" s="36" t="s">
        <v>392</v>
      </c>
      <c r="L806" s="36">
        <v>3.0331501776206256E-4</v>
      </c>
      <c r="M806" s="36">
        <v>1.6020819787597221E-4</v>
      </c>
      <c r="N806" s="36">
        <v>0</v>
      </c>
      <c r="O806" s="36">
        <v>0</v>
      </c>
      <c r="P806" s="36">
        <v>0</v>
      </c>
      <c r="Q806" s="36">
        <v>5.6124860801609123E-4</v>
      </c>
      <c r="R806" s="36">
        <v>2.5819888974716121E-3</v>
      </c>
      <c r="S806" s="36">
        <v>6.2870236731435002E-4</v>
      </c>
      <c r="T806" s="36" t="s">
        <v>392</v>
      </c>
      <c r="U806" s="36">
        <v>0</v>
      </c>
      <c r="V806" s="36">
        <v>4.4721359549995833E-4</v>
      </c>
      <c r="W806" s="178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02"/>
    </row>
    <row r="807" spans="1:45">
      <c r="A807" s="48"/>
      <c r="B807" s="2" t="s">
        <v>87</v>
      </c>
      <c r="C807" s="46"/>
      <c r="D807" s="24">
        <v>0.30983866769659296</v>
      </c>
      <c r="E807" s="24">
        <v>0.34992710611188266</v>
      </c>
      <c r="F807" s="24">
        <v>0</v>
      </c>
      <c r="G807" s="24">
        <v>0</v>
      </c>
      <c r="H807" s="24">
        <v>0</v>
      </c>
      <c r="I807" s="24">
        <v>0</v>
      </c>
      <c r="J807" s="24">
        <v>1.1417658328277413E-2</v>
      </c>
      <c r="K807" s="24" t="s">
        <v>392</v>
      </c>
      <c r="L807" s="24">
        <v>2.5276251480171884E-2</v>
      </c>
      <c r="M807" s="24">
        <v>1.1539606089505801E-2</v>
      </c>
      <c r="N807" s="24">
        <v>0</v>
      </c>
      <c r="O807" s="24">
        <v>0</v>
      </c>
      <c r="P807" s="24">
        <v>0</v>
      </c>
      <c r="Q807" s="24">
        <v>3.938586722919938E-2</v>
      </c>
      <c r="R807" s="24">
        <v>0.14083575804390608</v>
      </c>
      <c r="S807" s="24">
        <v>4.2759172567287465E-2</v>
      </c>
      <c r="T807" s="24" t="s">
        <v>392</v>
      </c>
      <c r="U807" s="24">
        <v>0</v>
      </c>
      <c r="V807" s="24">
        <v>3.0842316931031611E-2</v>
      </c>
      <c r="W807" s="130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1"/>
    </row>
    <row r="808" spans="1:45">
      <c r="A808" s="48"/>
      <c r="B808" s="2" t="s">
        <v>223</v>
      </c>
      <c r="C808" s="46"/>
      <c r="D808" s="24">
        <v>-8.6621508041192508E-3</v>
      </c>
      <c r="E808" s="24">
        <v>-0.30606350556288342</v>
      </c>
      <c r="F808" s="24">
        <v>0.1896054190350569</v>
      </c>
      <c r="G808" s="24">
        <v>0.1896054190350569</v>
      </c>
      <c r="H808" s="24">
        <v>-0.40519729048247155</v>
      </c>
      <c r="I808" s="24">
        <v>-0.10779593572370738</v>
      </c>
      <c r="J808" s="24">
        <v>-4.6204362987629644E-2</v>
      </c>
      <c r="K808" s="24" t="s">
        <v>392</v>
      </c>
      <c r="L808" s="24">
        <v>-0.28623674857896597</v>
      </c>
      <c r="M808" s="24">
        <v>-0.17421557161983137</v>
      </c>
      <c r="N808" s="24">
        <v>-0.40519729048247155</v>
      </c>
      <c r="O808" s="24">
        <v>0.1896054190350569</v>
      </c>
      <c r="P808" s="24">
        <v>0.1896054190350569</v>
      </c>
      <c r="Q808" s="24">
        <v>-0.15240613893752197</v>
      </c>
      <c r="R808" s="24">
        <v>9.0471634115468991E-2</v>
      </c>
      <c r="S808" s="24">
        <v>-0.12544174943939401</v>
      </c>
      <c r="T808" s="24" t="s">
        <v>392</v>
      </c>
      <c r="U808" s="24">
        <v>0.1896054190350569</v>
      </c>
      <c r="V808" s="24">
        <v>-0.13753607119958389</v>
      </c>
      <c r="W808" s="130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1"/>
    </row>
    <row r="809" spans="1:45">
      <c r="A809" s="48"/>
      <c r="B809" s="85" t="s">
        <v>224</v>
      </c>
      <c r="C809" s="86"/>
      <c r="D809" s="84">
        <v>0.34</v>
      </c>
      <c r="E809" s="84">
        <v>0.67</v>
      </c>
      <c r="F809" s="84">
        <v>1.01</v>
      </c>
      <c r="G809" s="84">
        <v>1.01</v>
      </c>
      <c r="H809" s="84">
        <v>1.01</v>
      </c>
      <c r="I809" s="84">
        <v>0</v>
      </c>
      <c r="J809" s="84">
        <v>0.21</v>
      </c>
      <c r="K809" s="84" t="s">
        <v>225</v>
      </c>
      <c r="L809" s="84">
        <v>0.61</v>
      </c>
      <c r="M809" s="84">
        <v>0.23</v>
      </c>
      <c r="N809" s="84">
        <v>1.01</v>
      </c>
      <c r="O809" s="84">
        <v>1.01</v>
      </c>
      <c r="P809" s="84">
        <v>1.01</v>
      </c>
      <c r="Q809" s="84">
        <v>0.15</v>
      </c>
      <c r="R809" s="84">
        <v>0.67</v>
      </c>
      <c r="S809" s="84">
        <v>0.06</v>
      </c>
      <c r="T809" s="84" t="s">
        <v>225</v>
      </c>
      <c r="U809" s="84">
        <v>1.01</v>
      </c>
      <c r="V809" s="84">
        <v>0.1</v>
      </c>
      <c r="W809" s="130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1"/>
    </row>
    <row r="810" spans="1:45">
      <c r="B810" s="49"/>
      <c r="C810" s="31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AS810" s="101"/>
    </row>
    <row r="811" spans="1:45">
      <c r="B811" s="52" t="s">
        <v>372</v>
      </c>
      <c r="AS811" s="45" t="s">
        <v>66</v>
      </c>
    </row>
    <row r="812" spans="1:45">
      <c r="A812" s="39" t="s">
        <v>6</v>
      </c>
      <c r="B812" s="29" t="s">
        <v>106</v>
      </c>
      <c r="C812" s="26" t="s">
        <v>107</v>
      </c>
      <c r="D812" s="27" t="s">
        <v>191</v>
      </c>
      <c r="E812" s="28" t="s">
        <v>191</v>
      </c>
      <c r="F812" s="28" t="s">
        <v>191</v>
      </c>
      <c r="G812" s="28" t="s">
        <v>191</v>
      </c>
      <c r="H812" s="28" t="s">
        <v>191</v>
      </c>
      <c r="I812" s="28" t="s">
        <v>191</v>
      </c>
      <c r="J812" s="28" t="s">
        <v>191</v>
      </c>
      <c r="K812" s="28" t="s">
        <v>191</v>
      </c>
      <c r="L812" s="28" t="s">
        <v>191</v>
      </c>
      <c r="M812" s="28" t="s">
        <v>191</v>
      </c>
      <c r="N812" s="28" t="s">
        <v>191</v>
      </c>
      <c r="O812" s="28" t="s">
        <v>191</v>
      </c>
      <c r="P812" s="28" t="s">
        <v>191</v>
      </c>
      <c r="Q812" s="28" t="s">
        <v>191</v>
      </c>
      <c r="R812" s="28" t="s">
        <v>191</v>
      </c>
      <c r="S812" s="130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5">
        <v>1</v>
      </c>
    </row>
    <row r="813" spans="1:45">
      <c r="A813" s="48"/>
      <c r="B813" s="30" t="s">
        <v>192</v>
      </c>
      <c r="C813" s="19" t="s">
        <v>192</v>
      </c>
      <c r="D813" s="128" t="s">
        <v>194</v>
      </c>
      <c r="E813" s="129" t="s">
        <v>195</v>
      </c>
      <c r="F813" s="129" t="s">
        <v>196</v>
      </c>
      <c r="G813" s="129" t="s">
        <v>198</v>
      </c>
      <c r="H813" s="129" t="s">
        <v>199</v>
      </c>
      <c r="I813" s="129" t="s">
        <v>202</v>
      </c>
      <c r="J813" s="129" t="s">
        <v>203</v>
      </c>
      <c r="K813" s="129" t="s">
        <v>204</v>
      </c>
      <c r="L813" s="129" t="s">
        <v>205</v>
      </c>
      <c r="M813" s="129" t="s">
        <v>207</v>
      </c>
      <c r="N813" s="129" t="s">
        <v>208</v>
      </c>
      <c r="O813" s="129" t="s">
        <v>209</v>
      </c>
      <c r="P813" s="129" t="s">
        <v>212</v>
      </c>
      <c r="Q813" s="129" t="s">
        <v>213</v>
      </c>
      <c r="R813" s="129" t="s">
        <v>227</v>
      </c>
      <c r="S813" s="130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5" t="s">
        <v>3</v>
      </c>
    </row>
    <row r="814" spans="1:45">
      <c r="A814" s="48"/>
      <c r="B814" s="30"/>
      <c r="C814" s="19"/>
      <c r="D814" s="20" t="s">
        <v>228</v>
      </c>
      <c r="E814" s="21" t="s">
        <v>228</v>
      </c>
      <c r="F814" s="21" t="s">
        <v>229</v>
      </c>
      <c r="G814" s="21" t="s">
        <v>229</v>
      </c>
      <c r="H814" s="21" t="s">
        <v>230</v>
      </c>
      <c r="I814" s="21" t="s">
        <v>228</v>
      </c>
      <c r="J814" s="21" t="s">
        <v>230</v>
      </c>
      <c r="K814" s="21" t="s">
        <v>230</v>
      </c>
      <c r="L814" s="21" t="s">
        <v>230</v>
      </c>
      <c r="M814" s="21" t="s">
        <v>228</v>
      </c>
      <c r="N814" s="21" t="s">
        <v>230</v>
      </c>
      <c r="O814" s="21" t="s">
        <v>229</v>
      </c>
      <c r="P814" s="21" t="s">
        <v>230</v>
      </c>
      <c r="Q814" s="21" t="s">
        <v>229</v>
      </c>
      <c r="R814" s="21" t="s">
        <v>229</v>
      </c>
      <c r="S814" s="130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5">
        <v>2</v>
      </c>
    </row>
    <row r="815" spans="1:45">
      <c r="A815" s="48"/>
      <c r="B815" s="30"/>
      <c r="C815" s="19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130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5">
        <v>2</v>
      </c>
    </row>
    <row r="816" spans="1:45">
      <c r="A816" s="48"/>
      <c r="B816" s="29">
        <v>1</v>
      </c>
      <c r="C816" s="25">
        <v>1</v>
      </c>
      <c r="D816" s="131" t="s">
        <v>102</v>
      </c>
      <c r="E816" s="131" t="s">
        <v>98</v>
      </c>
      <c r="F816" s="33">
        <v>0.59</v>
      </c>
      <c r="G816" s="32">
        <v>0.45</v>
      </c>
      <c r="H816" s="123">
        <v>0.61</v>
      </c>
      <c r="I816" s="131" t="s">
        <v>103</v>
      </c>
      <c r="J816" s="33">
        <v>0.28999999999999998</v>
      </c>
      <c r="K816" s="32">
        <v>0.47</v>
      </c>
      <c r="L816" s="32">
        <v>0.53</v>
      </c>
      <c r="M816" s="131" t="s">
        <v>102</v>
      </c>
      <c r="N816" s="32">
        <v>0.44</v>
      </c>
      <c r="O816" s="32">
        <v>0.46500000000000002</v>
      </c>
      <c r="P816" s="32">
        <v>0.2</v>
      </c>
      <c r="Q816" s="32">
        <v>0.36346658719556613</v>
      </c>
      <c r="R816" s="32">
        <v>0.3</v>
      </c>
      <c r="S816" s="130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5">
        <v>1</v>
      </c>
    </row>
    <row r="817" spans="1:45">
      <c r="A817" s="48"/>
      <c r="B817" s="30">
        <v>1</v>
      </c>
      <c r="C817" s="19">
        <v>2</v>
      </c>
      <c r="D817" s="126" t="s">
        <v>102</v>
      </c>
      <c r="E817" s="126" t="s">
        <v>98</v>
      </c>
      <c r="F817" s="34">
        <v>0.57999999999999996</v>
      </c>
      <c r="G817" s="21">
        <v>0.43</v>
      </c>
      <c r="H817" s="125">
        <v>0.6</v>
      </c>
      <c r="I817" s="126" t="s">
        <v>103</v>
      </c>
      <c r="J817" s="34">
        <v>0.28999999999999998</v>
      </c>
      <c r="K817" s="21">
        <v>0.48</v>
      </c>
      <c r="L817" s="21">
        <v>0.54</v>
      </c>
      <c r="M817" s="126" t="s">
        <v>102</v>
      </c>
      <c r="N817" s="21">
        <v>0.44</v>
      </c>
      <c r="O817" s="21">
        <v>0.38900000000000001</v>
      </c>
      <c r="P817" s="21">
        <v>0.2</v>
      </c>
      <c r="Q817" s="21">
        <v>0.37364949523437307</v>
      </c>
      <c r="R817" s="21">
        <v>0.3</v>
      </c>
      <c r="S817" s="130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5" t="e">
        <v>#N/A</v>
      </c>
    </row>
    <row r="818" spans="1:45">
      <c r="A818" s="48"/>
      <c r="B818" s="30">
        <v>1</v>
      </c>
      <c r="C818" s="19">
        <v>3</v>
      </c>
      <c r="D818" s="126" t="s">
        <v>102</v>
      </c>
      <c r="E818" s="126" t="s">
        <v>98</v>
      </c>
      <c r="F818" s="34">
        <v>0.54</v>
      </c>
      <c r="G818" s="21">
        <v>0.42</v>
      </c>
      <c r="H818" s="125">
        <v>0.6</v>
      </c>
      <c r="I818" s="126" t="s">
        <v>103</v>
      </c>
      <c r="J818" s="34">
        <v>0.26</v>
      </c>
      <c r="K818" s="34">
        <v>0.46</v>
      </c>
      <c r="L818" s="22">
        <v>0.52</v>
      </c>
      <c r="M818" s="125" t="s">
        <v>102</v>
      </c>
      <c r="N818" s="22">
        <v>0.42</v>
      </c>
      <c r="O818" s="22">
        <v>0.38800000000000001</v>
      </c>
      <c r="P818" s="22">
        <v>0.2</v>
      </c>
      <c r="Q818" s="22">
        <v>0.39254881990568313</v>
      </c>
      <c r="R818" s="22">
        <v>0.3</v>
      </c>
      <c r="S818" s="130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5">
        <v>16</v>
      </c>
    </row>
    <row r="819" spans="1:45">
      <c r="A819" s="48"/>
      <c r="B819" s="30">
        <v>1</v>
      </c>
      <c r="C819" s="19">
        <v>4</v>
      </c>
      <c r="D819" s="126" t="s">
        <v>102</v>
      </c>
      <c r="E819" s="126" t="s">
        <v>98</v>
      </c>
      <c r="F819" s="34">
        <v>0.56000000000000005</v>
      </c>
      <c r="G819" s="21">
        <v>0.41</v>
      </c>
      <c r="H819" s="125">
        <v>0.64</v>
      </c>
      <c r="I819" s="126" t="s">
        <v>103</v>
      </c>
      <c r="J819" s="34">
        <v>0.27</v>
      </c>
      <c r="K819" s="34">
        <v>0.45</v>
      </c>
      <c r="L819" s="22">
        <v>0.51</v>
      </c>
      <c r="M819" s="125" t="s">
        <v>102</v>
      </c>
      <c r="N819" s="22">
        <v>0.43</v>
      </c>
      <c r="O819" s="22">
        <v>0.45300000000000001</v>
      </c>
      <c r="P819" s="22">
        <v>0.2</v>
      </c>
      <c r="Q819" s="22">
        <v>0.37587219060919008</v>
      </c>
      <c r="R819" s="22">
        <v>0.3</v>
      </c>
      <c r="S819" s="130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5" t="s">
        <v>130</v>
      </c>
    </row>
    <row r="820" spans="1:45">
      <c r="A820" s="48"/>
      <c r="B820" s="30">
        <v>1</v>
      </c>
      <c r="C820" s="19">
        <v>5</v>
      </c>
      <c r="D820" s="126" t="s">
        <v>102</v>
      </c>
      <c r="E820" s="126" t="s">
        <v>98</v>
      </c>
      <c r="F820" s="21">
        <v>0.56999999999999995</v>
      </c>
      <c r="G820" s="21">
        <v>0.41</v>
      </c>
      <c r="H820" s="126">
        <v>0.62</v>
      </c>
      <c r="I820" s="126" t="s">
        <v>103</v>
      </c>
      <c r="J820" s="21">
        <v>0.26</v>
      </c>
      <c r="K820" s="21">
        <v>0.46</v>
      </c>
      <c r="L820" s="21">
        <v>0.53</v>
      </c>
      <c r="M820" s="126" t="s">
        <v>102</v>
      </c>
      <c r="N820" s="21">
        <v>0.46</v>
      </c>
      <c r="O820" s="21">
        <v>0.38900000000000001</v>
      </c>
      <c r="P820" s="21">
        <v>0.2</v>
      </c>
      <c r="Q820" s="21">
        <v>0.37771797015316011</v>
      </c>
      <c r="R820" s="21">
        <v>0.3</v>
      </c>
      <c r="S820" s="130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5">
        <v>49</v>
      </c>
    </row>
    <row r="821" spans="1:45">
      <c r="A821" s="48"/>
      <c r="B821" s="30">
        <v>1</v>
      </c>
      <c r="C821" s="19">
        <v>6</v>
      </c>
      <c r="D821" s="126" t="s">
        <v>102</v>
      </c>
      <c r="E821" s="126" t="s">
        <v>98</v>
      </c>
      <c r="F821" s="21">
        <v>0.56999999999999995</v>
      </c>
      <c r="G821" s="21">
        <v>0.42</v>
      </c>
      <c r="H821" s="126">
        <v>0.62</v>
      </c>
      <c r="I821" s="126" t="s">
        <v>103</v>
      </c>
      <c r="J821" s="21">
        <v>0.28999999999999998</v>
      </c>
      <c r="K821" s="21">
        <v>0.44</v>
      </c>
      <c r="L821" s="21">
        <v>0.54</v>
      </c>
      <c r="M821" s="126" t="s">
        <v>102</v>
      </c>
      <c r="N821" s="21">
        <v>0.44</v>
      </c>
      <c r="O821" s="21">
        <v>0.41299999999999998</v>
      </c>
      <c r="P821" s="21">
        <v>0.2</v>
      </c>
      <c r="Q821" s="21">
        <v>0.38994016637344808</v>
      </c>
      <c r="R821" s="21">
        <v>0.3</v>
      </c>
      <c r="S821" s="130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1"/>
    </row>
    <row r="822" spans="1:45">
      <c r="A822" s="48"/>
      <c r="B822" s="31" t="s">
        <v>220</v>
      </c>
      <c r="C822" s="23"/>
      <c r="D822" s="35" t="s">
        <v>392</v>
      </c>
      <c r="E822" s="35" t="s">
        <v>392</v>
      </c>
      <c r="F822" s="35">
        <v>0.56833333333333325</v>
      </c>
      <c r="G822" s="35">
        <v>0.42333333333333334</v>
      </c>
      <c r="H822" s="35">
        <v>0.6150000000000001</v>
      </c>
      <c r="I822" s="35" t="s">
        <v>392</v>
      </c>
      <c r="J822" s="35">
        <v>0.27666666666666667</v>
      </c>
      <c r="K822" s="35">
        <v>0.45999999999999996</v>
      </c>
      <c r="L822" s="35">
        <v>0.52833333333333332</v>
      </c>
      <c r="M822" s="35" t="s">
        <v>392</v>
      </c>
      <c r="N822" s="35">
        <v>0.4383333333333333</v>
      </c>
      <c r="O822" s="35">
        <v>0.41616666666666663</v>
      </c>
      <c r="P822" s="35">
        <v>0.19999999999999998</v>
      </c>
      <c r="Q822" s="35">
        <v>0.37886587157857005</v>
      </c>
      <c r="R822" s="35">
        <v>0.3</v>
      </c>
      <c r="S822" s="130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1"/>
    </row>
    <row r="823" spans="1:45">
      <c r="A823" s="48"/>
      <c r="B823" s="2" t="s">
        <v>221</v>
      </c>
      <c r="C823" s="46"/>
      <c r="D823" s="22" t="s">
        <v>392</v>
      </c>
      <c r="E823" s="22" t="s">
        <v>392</v>
      </c>
      <c r="F823" s="22">
        <v>0.56999999999999995</v>
      </c>
      <c r="G823" s="22">
        <v>0.42</v>
      </c>
      <c r="H823" s="22">
        <v>0.61499999999999999</v>
      </c>
      <c r="I823" s="22" t="s">
        <v>392</v>
      </c>
      <c r="J823" s="22">
        <v>0.28000000000000003</v>
      </c>
      <c r="K823" s="22">
        <v>0.46</v>
      </c>
      <c r="L823" s="22">
        <v>0.53</v>
      </c>
      <c r="M823" s="22" t="s">
        <v>392</v>
      </c>
      <c r="N823" s="22">
        <v>0.44</v>
      </c>
      <c r="O823" s="22">
        <v>0.40100000000000002</v>
      </c>
      <c r="P823" s="22">
        <v>0.2</v>
      </c>
      <c r="Q823" s="22">
        <v>0.3767950803811751</v>
      </c>
      <c r="R823" s="22">
        <v>0.3</v>
      </c>
      <c r="S823" s="130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1"/>
    </row>
    <row r="824" spans="1:45">
      <c r="A824" s="48"/>
      <c r="B824" s="2" t="s">
        <v>222</v>
      </c>
      <c r="C824" s="46"/>
      <c r="D824" s="36" t="s">
        <v>392</v>
      </c>
      <c r="E824" s="36" t="s">
        <v>392</v>
      </c>
      <c r="F824" s="36">
        <v>1.7224014243685054E-2</v>
      </c>
      <c r="G824" s="36">
        <v>1.5055453054181633E-2</v>
      </c>
      <c r="H824" s="36">
        <v>1.5165750888103116E-2</v>
      </c>
      <c r="I824" s="36" t="s">
        <v>392</v>
      </c>
      <c r="J824" s="36">
        <v>1.5055453054181604E-2</v>
      </c>
      <c r="K824" s="36">
        <v>1.414213562373094E-2</v>
      </c>
      <c r="L824" s="36">
        <v>1.1690451944500132E-2</v>
      </c>
      <c r="M824" s="36" t="s">
        <v>392</v>
      </c>
      <c r="N824" s="36">
        <v>1.3291601358251269E-2</v>
      </c>
      <c r="O824" s="36">
        <v>3.4701104689428365E-2</v>
      </c>
      <c r="P824" s="36">
        <v>3.0404709722440586E-17</v>
      </c>
      <c r="Q824" s="36">
        <v>1.0811951028636059E-2</v>
      </c>
      <c r="R824" s="36">
        <v>0</v>
      </c>
      <c r="S824" s="130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101"/>
    </row>
    <row r="825" spans="1:45">
      <c r="A825" s="48"/>
      <c r="B825" s="2" t="s">
        <v>87</v>
      </c>
      <c r="C825" s="46"/>
      <c r="D825" s="24" t="s">
        <v>392</v>
      </c>
      <c r="E825" s="24" t="s">
        <v>392</v>
      </c>
      <c r="F825" s="24">
        <v>3.0306183419973706E-2</v>
      </c>
      <c r="G825" s="24">
        <v>3.5564062332712518E-2</v>
      </c>
      <c r="H825" s="24">
        <v>2.4659757541631078E-2</v>
      </c>
      <c r="I825" s="24" t="s">
        <v>392</v>
      </c>
      <c r="J825" s="24">
        <v>5.4417300195837119E-2</v>
      </c>
      <c r="K825" s="24">
        <v>3.0743773095067265E-2</v>
      </c>
      <c r="L825" s="24">
        <v>2.2127038380757347E-2</v>
      </c>
      <c r="M825" s="24" t="s">
        <v>392</v>
      </c>
      <c r="N825" s="24">
        <v>3.0323044923767157E-2</v>
      </c>
      <c r="O825" s="24">
        <v>8.3382710507236765E-2</v>
      </c>
      <c r="P825" s="24">
        <v>1.5202354861220294E-16</v>
      </c>
      <c r="Q825" s="24">
        <v>2.853767478075378E-2</v>
      </c>
      <c r="R825" s="24">
        <v>0</v>
      </c>
      <c r="S825" s="130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1"/>
    </row>
    <row r="826" spans="1:45">
      <c r="A826" s="48"/>
      <c r="B826" s="2" t="s">
        <v>223</v>
      </c>
      <c r="C826" s="46"/>
      <c r="D826" s="24" t="s">
        <v>392</v>
      </c>
      <c r="E826" s="24" t="s">
        <v>392</v>
      </c>
      <c r="F826" s="24" t="s">
        <v>392</v>
      </c>
      <c r="G826" s="24" t="s">
        <v>392</v>
      </c>
      <c r="H826" s="24" t="s">
        <v>392</v>
      </c>
      <c r="I826" s="24" t="s">
        <v>392</v>
      </c>
      <c r="J826" s="24" t="s">
        <v>392</v>
      </c>
      <c r="K826" s="24" t="s">
        <v>392</v>
      </c>
      <c r="L826" s="24" t="s">
        <v>392</v>
      </c>
      <c r="M826" s="24" t="s">
        <v>392</v>
      </c>
      <c r="N826" s="24" t="s">
        <v>392</v>
      </c>
      <c r="O826" s="24" t="s">
        <v>392</v>
      </c>
      <c r="P826" s="24" t="s">
        <v>392</v>
      </c>
      <c r="Q826" s="24" t="s">
        <v>392</v>
      </c>
      <c r="R826" s="24" t="s">
        <v>392</v>
      </c>
      <c r="S826" s="130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1"/>
    </row>
    <row r="827" spans="1:45">
      <c r="A827" s="48"/>
      <c r="B827" s="85" t="s">
        <v>224</v>
      </c>
      <c r="C827" s="86"/>
      <c r="D827" s="84" t="s">
        <v>225</v>
      </c>
      <c r="E827" s="84" t="s">
        <v>225</v>
      </c>
      <c r="F827" s="84">
        <v>0.93</v>
      </c>
      <c r="G827" s="84">
        <v>0</v>
      </c>
      <c r="H827" s="84">
        <v>1.23</v>
      </c>
      <c r="I827" s="84" t="s">
        <v>225</v>
      </c>
      <c r="J827" s="84">
        <v>0.94</v>
      </c>
      <c r="K827" s="84">
        <v>0.24</v>
      </c>
      <c r="L827" s="84">
        <v>0.67</v>
      </c>
      <c r="M827" s="84" t="s">
        <v>225</v>
      </c>
      <c r="N827" s="84">
        <v>0.1</v>
      </c>
      <c r="O827" s="84">
        <v>0.05</v>
      </c>
      <c r="P827" s="84">
        <v>1.43</v>
      </c>
      <c r="Q827" s="84">
        <v>0.28999999999999998</v>
      </c>
      <c r="R827" s="84">
        <v>0.79</v>
      </c>
      <c r="S827" s="130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1"/>
    </row>
    <row r="828" spans="1:45">
      <c r="B828" s="49"/>
      <c r="C828" s="31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AS828" s="101"/>
    </row>
    <row r="829" spans="1:45">
      <c r="B829" s="52" t="s">
        <v>373</v>
      </c>
      <c r="AS829" s="45" t="s">
        <v>66</v>
      </c>
    </row>
    <row r="830" spans="1:45">
      <c r="A830" s="39" t="s">
        <v>9</v>
      </c>
      <c r="B830" s="29" t="s">
        <v>106</v>
      </c>
      <c r="C830" s="26" t="s">
        <v>107</v>
      </c>
      <c r="D830" s="27" t="s">
        <v>191</v>
      </c>
      <c r="E830" s="28" t="s">
        <v>191</v>
      </c>
      <c r="F830" s="28" t="s">
        <v>191</v>
      </c>
      <c r="G830" s="28" t="s">
        <v>191</v>
      </c>
      <c r="H830" s="28" t="s">
        <v>191</v>
      </c>
      <c r="I830" s="28" t="s">
        <v>191</v>
      </c>
      <c r="J830" s="28" t="s">
        <v>191</v>
      </c>
      <c r="K830" s="28" t="s">
        <v>191</v>
      </c>
      <c r="L830" s="28" t="s">
        <v>191</v>
      </c>
      <c r="M830" s="28" t="s">
        <v>191</v>
      </c>
      <c r="N830" s="28" t="s">
        <v>191</v>
      </c>
      <c r="O830" s="28" t="s">
        <v>191</v>
      </c>
      <c r="P830" s="28" t="s">
        <v>191</v>
      </c>
      <c r="Q830" s="28" t="s">
        <v>191</v>
      </c>
      <c r="R830" s="28" t="s">
        <v>191</v>
      </c>
      <c r="S830" s="28" t="s">
        <v>191</v>
      </c>
      <c r="T830" s="28" t="s">
        <v>191</v>
      </c>
      <c r="U830" s="28" t="s">
        <v>191</v>
      </c>
      <c r="V830" s="28" t="s">
        <v>191</v>
      </c>
      <c r="W830" s="130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0" t="s">
        <v>192</v>
      </c>
      <c r="C831" s="19" t="s">
        <v>192</v>
      </c>
      <c r="D831" s="128" t="s">
        <v>194</v>
      </c>
      <c r="E831" s="129" t="s">
        <v>196</v>
      </c>
      <c r="F831" s="129" t="s">
        <v>197</v>
      </c>
      <c r="G831" s="129" t="s">
        <v>198</v>
      </c>
      <c r="H831" s="129" t="s">
        <v>199</v>
      </c>
      <c r="I831" s="129" t="s">
        <v>200</v>
      </c>
      <c r="J831" s="129" t="s">
        <v>201</v>
      </c>
      <c r="K831" s="129" t="s">
        <v>202</v>
      </c>
      <c r="L831" s="129" t="s">
        <v>203</v>
      </c>
      <c r="M831" s="129" t="s">
        <v>204</v>
      </c>
      <c r="N831" s="129" t="s">
        <v>205</v>
      </c>
      <c r="O831" s="129" t="s">
        <v>206</v>
      </c>
      <c r="P831" s="129" t="s">
        <v>207</v>
      </c>
      <c r="Q831" s="129" t="s">
        <v>208</v>
      </c>
      <c r="R831" s="129" t="s">
        <v>209</v>
      </c>
      <c r="S831" s="129" t="s">
        <v>210</v>
      </c>
      <c r="T831" s="129" t="s">
        <v>212</v>
      </c>
      <c r="U831" s="129" t="s">
        <v>213</v>
      </c>
      <c r="V831" s="129" t="s">
        <v>215</v>
      </c>
      <c r="W831" s="130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s">
        <v>3</v>
      </c>
    </row>
    <row r="832" spans="1:45">
      <c r="A832" s="48"/>
      <c r="B832" s="30"/>
      <c r="C832" s="19"/>
      <c r="D832" s="20" t="s">
        <v>228</v>
      </c>
      <c r="E832" s="21" t="s">
        <v>229</v>
      </c>
      <c r="F832" s="21" t="s">
        <v>228</v>
      </c>
      <c r="G832" s="21" t="s">
        <v>229</v>
      </c>
      <c r="H832" s="21" t="s">
        <v>228</v>
      </c>
      <c r="I832" s="21" t="s">
        <v>228</v>
      </c>
      <c r="J832" s="21" t="s">
        <v>230</v>
      </c>
      <c r="K832" s="21" t="s">
        <v>228</v>
      </c>
      <c r="L832" s="21" t="s">
        <v>230</v>
      </c>
      <c r="M832" s="21" t="s">
        <v>230</v>
      </c>
      <c r="N832" s="21" t="s">
        <v>228</v>
      </c>
      <c r="O832" s="21" t="s">
        <v>228</v>
      </c>
      <c r="P832" s="21" t="s">
        <v>228</v>
      </c>
      <c r="Q832" s="21" t="s">
        <v>228</v>
      </c>
      <c r="R832" s="21" t="s">
        <v>229</v>
      </c>
      <c r="S832" s="21" t="s">
        <v>228</v>
      </c>
      <c r="T832" s="21" t="s">
        <v>228</v>
      </c>
      <c r="U832" s="21" t="s">
        <v>229</v>
      </c>
      <c r="V832" s="21" t="s">
        <v>229</v>
      </c>
      <c r="W832" s="130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2</v>
      </c>
    </row>
    <row r="833" spans="1:45">
      <c r="A833" s="48"/>
      <c r="B833" s="30"/>
      <c r="C833" s="19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130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2</v>
      </c>
    </row>
    <row r="834" spans="1:45">
      <c r="A834" s="48"/>
      <c r="B834" s="29">
        <v>1</v>
      </c>
      <c r="C834" s="25">
        <v>1</v>
      </c>
      <c r="D834" s="32">
        <v>5</v>
      </c>
      <c r="E834" s="32">
        <v>5.8</v>
      </c>
      <c r="F834" s="33">
        <v>5</v>
      </c>
      <c r="G834" s="32">
        <v>5.3</v>
      </c>
      <c r="H834" s="33">
        <v>6</v>
      </c>
      <c r="I834" s="32">
        <v>5</v>
      </c>
      <c r="J834" s="33">
        <v>6.4</v>
      </c>
      <c r="K834" s="32">
        <v>4.9177499999999998</v>
      </c>
      <c r="L834" s="32">
        <v>4.5999999999999996</v>
      </c>
      <c r="M834" s="32">
        <v>4.8</v>
      </c>
      <c r="N834" s="32">
        <v>5</v>
      </c>
      <c r="O834" s="32">
        <v>5</v>
      </c>
      <c r="P834" s="32">
        <v>5</v>
      </c>
      <c r="Q834" s="32">
        <v>5</v>
      </c>
      <c r="R834" s="32">
        <v>5.21</v>
      </c>
      <c r="S834" s="32">
        <v>4</v>
      </c>
      <c r="T834" s="32">
        <v>6</v>
      </c>
      <c r="U834" s="131">
        <v>6.5863503808441424</v>
      </c>
      <c r="V834" s="131">
        <v>11.9</v>
      </c>
      <c r="W834" s="130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</v>
      </c>
    </row>
    <row r="835" spans="1:45">
      <c r="A835" s="48"/>
      <c r="B835" s="30">
        <v>1</v>
      </c>
      <c r="C835" s="19">
        <v>2</v>
      </c>
      <c r="D835" s="21">
        <v>5</v>
      </c>
      <c r="E835" s="21">
        <v>5.6</v>
      </c>
      <c r="F835" s="34">
        <v>5</v>
      </c>
      <c r="G835" s="21">
        <v>5.6</v>
      </c>
      <c r="H835" s="34">
        <v>6</v>
      </c>
      <c r="I835" s="21">
        <v>5</v>
      </c>
      <c r="J835" s="34">
        <v>6.4</v>
      </c>
      <c r="K835" s="21">
        <v>4.8979999999999997</v>
      </c>
      <c r="L835" s="124">
        <v>4.9000000000000004</v>
      </c>
      <c r="M835" s="21">
        <v>4.8</v>
      </c>
      <c r="N835" s="21">
        <v>5</v>
      </c>
      <c r="O835" s="21">
        <v>5</v>
      </c>
      <c r="P835" s="21">
        <v>5</v>
      </c>
      <c r="Q835" s="21">
        <v>5</v>
      </c>
      <c r="R835" s="21">
        <v>5.43</v>
      </c>
      <c r="S835" s="21">
        <v>4</v>
      </c>
      <c r="T835" s="21">
        <v>6</v>
      </c>
      <c r="U835" s="126">
        <v>6.624131997872202</v>
      </c>
      <c r="V835" s="126">
        <v>11.3</v>
      </c>
      <c r="W835" s="130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5" t="e">
        <v>#N/A</v>
      </c>
    </row>
    <row r="836" spans="1:45">
      <c r="A836" s="48"/>
      <c r="B836" s="30">
        <v>1</v>
      </c>
      <c r="C836" s="19">
        <v>3</v>
      </c>
      <c r="D836" s="21">
        <v>5</v>
      </c>
      <c r="E836" s="21">
        <v>5.36</v>
      </c>
      <c r="F836" s="34">
        <v>5</v>
      </c>
      <c r="G836" s="21">
        <v>5.6</v>
      </c>
      <c r="H836" s="34">
        <v>6</v>
      </c>
      <c r="I836" s="21">
        <v>5</v>
      </c>
      <c r="J836" s="34">
        <v>6.3</v>
      </c>
      <c r="K836" s="34">
        <v>4.9590000000000005</v>
      </c>
      <c r="L836" s="22">
        <v>4.5</v>
      </c>
      <c r="M836" s="22">
        <v>5</v>
      </c>
      <c r="N836" s="22">
        <v>5</v>
      </c>
      <c r="O836" s="22">
        <v>5</v>
      </c>
      <c r="P836" s="22">
        <v>5</v>
      </c>
      <c r="Q836" s="22">
        <v>5</v>
      </c>
      <c r="R836" s="22">
        <v>5.44</v>
      </c>
      <c r="S836" s="22">
        <v>4</v>
      </c>
      <c r="T836" s="22">
        <v>6</v>
      </c>
      <c r="U836" s="125">
        <v>6.5830970251706722</v>
      </c>
      <c r="V836" s="125">
        <v>11.2</v>
      </c>
      <c r="W836" s="130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5">
        <v>16</v>
      </c>
    </row>
    <row r="837" spans="1:45">
      <c r="A837" s="48"/>
      <c r="B837" s="30">
        <v>1</v>
      </c>
      <c r="C837" s="19">
        <v>4</v>
      </c>
      <c r="D837" s="21">
        <v>5</v>
      </c>
      <c r="E837" s="21">
        <v>5.54</v>
      </c>
      <c r="F837" s="34">
        <v>5</v>
      </c>
      <c r="G837" s="21">
        <v>5.7</v>
      </c>
      <c r="H837" s="34">
        <v>6</v>
      </c>
      <c r="I837" s="21">
        <v>5</v>
      </c>
      <c r="J837" s="34">
        <v>5.8</v>
      </c>
      <c r="K837" s="34">
        <v>4.7927500000000007</v>
      </c>
      <c r="L837" s="22">
        <v>4.5999999999999996</v>
      </c>
      <c r="M837" s="22">
        <v>5</v>
      </c>
      <c r="N837" s="22">
        <v>5</v>
      </c>
      <c r="O837" s="22">
        <v>5</v>
      </c>
      <c r="P837" s="22">
        <v>5</v>
      </c>
      <c r="Q837" s="22">
        <v>5</v>
      </c>
      <c r="R837" s="22">
        <v>5.95</v>
      </c>
      <c r="S837" s="22">
        <v>4</v>
      </c>
      <c r="T837" s="22">
        <v>6</v>
      </c>
      <c r="U837" s="125">
        <v>6.7470676966162424</v>
      </c>
      <c r="V837" s="125">
        <v>11.4</v>
      </c>
      <c r="W837" s="130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5">
        <v>5.1979975490196084</v>
      </c>
    </row>
    <row r="838" spans="1:45">
      <c r="A838" s="48"/>
      <c r="B838" s="30">
        <v>1</v>
      </c>
      <c r="C838" s="19">
        <v>5</v>
      </c>
      <c r="D838" s="21">
        <v>5</v>
      </c>
      <c r="E838" s="21">
        <v>5.67</v>
      </c>
      <c r="F838" s="21">
        <v>5</v>
      </c>
      <c r="G838" s="21">
        <v>5.6</v>
      </c>
      <c r="H838" s="21">
        <v>6</v>
      </c>
      <c r="I838" s="21">
        <v>5</v>
      </c>
      <c r="J838" s="21">
        <v>5.9</v>
      </c>
      <c r="K838" s="21">
        <v>4.7940000000000005</v>
      </c>
      <c r="L838" s="21">
        <v>4.5999999999999996</v>
      </c>
      <c r="M838" s="21">
        <v>5.2</v>
      </c>
      <c r="N838" s="21">
        <v>5</v>
      </c>
      <c r="O838" s="21">
        <v>5</v>
      </c>
      <c r="P838" s="21">
        <v>5</v>
      </c>
      <c r="Q838" s="21">
        <v>5</v>
      </c>
      <c r="R838" s="21">
        <v>5.54</v>
      </c>
      <c r="S838" s="21">
        <v>4</v>
      </c>
      <c r="T838" s="21">
        <v>6</v>
      </c>
      <c r="U838" s="126">
        <v>6.598083225534932</v>
      </c>
      <c r="V838" s="126">
        <v>11.5</v>
      </c>
      <c r="W838" s="130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5">
        <v>50</v>
      </c>
    </row>
    <row r="839" spans="1:45">
      <c r="A839" s="48"/>
      <c r="B839" s="30">
        <v>1</v>
      </c>
      <c r="C839" s="19">
        <v>6</v>
      </c>
      <c r="D839" s="21">
        <v>5</v>
      </c>
      <c r="E839" s="21">
        <v>5.75</v>
      </c>
      <c r="F839" s="21">
        <v>5</v>
      </c>
      <c r="G839" s="21">
        <v>5.8</v>
      </c>
      <c r="H839" s="21">
        <v>6</v>
      </c>
      <c r="I839" s="21">
        <v>5</v>
      </c>
      <c r="J839" s="21">
        <v>6.3</v>
      </c>
      <c r="K839" s="21">
        <v>4.8442500000000006</v>
      </c>
      <c r="L839" s="21">
        <v>4.5</v>
      </c>
      <c r="M839" s="21">
        <v>5.0999999999999996</v>
      </c>
      <c r="N839" s="21">
        <v>5</v>
      </c>
      <c r="O839" s="21">
        <v>5</v>
      </c>
      <c r="P839" s="21">
        <v>5</v>
      </c>
      <c r="Q839" s="21">
        <v>5</v>
      </c>
      <c r="R839" s="21">
        <v>5.74</v>
      </c>
      <c r="S839" s="21">
        <v>4</v>
      </c>
      <c r="T839" s="21">
        <v>6</v>
      </c>
      <c r="U839" s="126">
        <v>6.6516473146690824</v>
      </c>
      <c r="V839" s="126">
        <v>11.8</v>
      </c>
      <c r="W839" s="130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1"/>
    </row>
    <row r="840" spans="1:45">
      <c r="A840" s="48"/>
      <c r="B840" s="31" t="s">
        <v>220</v>
      </c>
      <c r="C840" s="23"/>
      <c r="D840" s="35">
        <v>5</v>
      </c>
      <c r="E840" s="35">
        <v>5.62</v>
      </c>
      <c r="F840" s="35">
        <v>5</v>
      </c>
      <c r="G840" s="35">
        <v>5.5999999999999988</v>
      </c>
      <c r="H840" s="35">
        <v>6</v>
      </c>
      <c r="I840" s="35">
        <v>5</v>
      </c>
      <c r="J840" s="35">
        <v>6.1833333333333336</v>
      </c>
      <c r="K840" s="35">
        <v>4.8676250000000003</v>
      </c>
      <c r="L840" s="35">
        <v>4.6166666666666671</v>
      </c>
      <c r="M840" s="35">
        <v>4.9833333333333334</v>
      </c>
      <c r="N840" s="35">
        <v>5</v>
      </c>
      <c r="O840" s="35">
        <v>5</v>
      </c>
      <c r="P840" s="35">
        <v>5</v>
      </c>
      <c r="Q840" s="35">
        <v>5</v>
      </c>
      <c r="R840" s="35">
        <v>5.5516666666666667</v>
      </c>
      <c r="S840" s="35">
        <v>4</v>
      </c>
      <c r="T840" s="35">
        <v>6</v>
      </c>
      <c r="U840" s="35">
        <v>6.6317296067845453</v>
      </c>
      <c r="V840" s="35">
        <v>11.516666666666667</v>
      </c>
      <c r="W840" s="130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1"/>
    </row>
    <row r="841" spans="1:45">
      <c r="A841" s="48"/>
      <c r="B841" s="2" t="s">
        <v>221</v>
      </c>
      <c r="C841" s="46"/>
      <c r="D841" s="22">
        <v>5</v>
      </c>
      <c r="E841" s="22">
        <v>5.6349999999999998</v>
      </c>
      <c r="F841" s="22">
        <v>5</v>
      </c>
      <c r="G841" s="22">
        <v>5.6</v>
      </c>
      <c r="H841" s="22">
        <v>6</v>
      </c>
      <c r="I841" s="22">
        <v>5</v>
      </c>
      <c r="J841" s="22">
        <v>6.3</v>
      </c>
      <c r="K841" s="22">
        <v>4.8711250000000001</v>
      </c>
      <c r="L841" s="22">
        <v>4.5999999999999996</v>
      </c>
      <c r="M841" s="22">
        <v>5</v>
      </c>
      <c r="N841" s="22">
        <v>5</v>
      </c>
      <c r="O841" s="22">
        <v>5</v>
      </c>
      <c r="P841" s="22">
        <v>5</v>
      </c>
      <c r="Q841" s="22">
        <v>5</v>
      </c>
      <c r="R841" s="22">
        <v>5.49</v>
      </c>
      <c r="S841" s="22">
        <v>4</v>
      </c>
      <c r="T841" s="22">
        <v>6</v>
      </c>
      <c r="U841" s="22">
        <v>6.6111076117035665</v>
      </c>
      <c r="V841" s="22">
        <v>11.45</v>
      </c>
      <c r="W841" s="130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1"/>
    </row>
    <row r="842" spans="1:45">
      <c r="A842" s="48"/>
      <c r="B842" s="2" t="s">
        <v>222</v>
      </c>
      <c r="C842" s="46"/>
      <c r="D842" s="36">
        <v>0</v>
      </c>
      <c r="E842" s="36">
        <v>0.15887101686588384</v>
      </c>
      <c r="F842" s="36">
        <v>0</v>
      </c>
      <c r="G842" s="36">
        <v>0.16733200530681516</v>
      </c>
      <c r="H842" s="36">
        <v>0</v>
      </c>
      <c r="I842" s="36">
        <v>0</v>
      </c>
      <c r="J842" s="36">
        <v>0.26394443859772215</v>
      </c>
      <c r="K842" s="36">
        <v>6.8348875265069067E-2</v>
      </c>
      <c r="L842" s="36">
        <v>0.14719601443879762</v>
      </c>
      <c r="M842" s="36">
        <v>0.16020819787597229</v>
      </c>
      <c r="N842" s="36">
        <v>0</v>
      </c>
      <c r="O842" s="36">
        <v>0</v>
      </c>
      <c r="P842" s="36">
        <v>0</v>
      </c>
      <c r="Q842" s="36">
        <v>0</v>
      </c>
      <c r="R842" s="36">
        <v>0.26010895153121261</v>
      </c>
      <c r="S842" s="36">
        <v>0</v>
      </c>
      <c r="T842" s="36">
        <v>0</v>
      </c>
      <c r="U842" s="36">
        <v>6.2151097861836355E-2</v>
      </c>
      <c r="V842" s="36">
        <v>0.27868739954771332</v>
      </c>
      <c r="W842" s="130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101"/>
    </row>
    <row r="843" spans="1:45">
      <c r="A843" s="48"/>
      <c r="B843" s="2" t="s">
        <v>87</v>
      </c>
      <c r="C843" s="46"/>
      <c r="D843" s="24">
        <v>0</v>
      </c>
      <c r="E843" s="24">
        <v>2.8268864211011359E-2</v>
      </c>
      <c r="F843" s="24">
        <v>0</v>
      </c>
      <c r="G843" s="24">
        <v>2.9880715233359858E-2</v>
      </c>
      <c r="H843" s="24">
        <v>0</v>
      </c>
      <c r="I843" s="24">
        <v>0</v>
      </c>
      <c r="J843" s="24">
        <v>4.2686432118229999E-2</v>
      </c>
      <c r="K843" s="24">
        <v>1.4041524411816659E-2</v>
      </c>
      <c r="L843" s="24">
        <v>3.1883613235840637E-2</v>
      </c>
      <c r="M843" s="24">
        <v>3.2148802249358989E-2</v>
      </c>
      <c r="N843" s="24">
        <v>0</v>
      </c>
      <c r="O843" s="24">
        <v>0</v>
      </c>
      <c r="P843" s="24">
        <v>0</v>
      </c>
      <c r="Q843" s="24">
        <v>0</v>
      </c>
      <c r="R843" s="24">
        <v>4.6852407961191105E-2</v>
      </c>
      <c r="S843" s="24">
        <v>0</v>
      </c>
      <c r="T843" s="24">
        <v>0</v>
      </c>
      <c r="U843" s="24">
        <v>9.3717780348362058E-3</v>
      </c>
      <c r="V843" s="24">
        <v>2.4198616458556872E-2</v>
      </c>
      <c r="W843" s="130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1"/>
    </row>
    <row r="844" spans="1:45">
      <c r="A844" s="48"/>
      <c r="B844" s="2" t="s">
        <v>223</v>
      </c>
      <c r="C844" s="46"/>
      <c r="D844" s="24">
        <v>-3.8091120119314481E-2</v>
      </c>
      <c r="E844" s="24">
        <v>8.1185580985890571E-2</v>
      </c>
      <c r="F844" s="24">
        <v>-3.8091120119314481E-2</v>
      </c>
      <c r="G844" s="24">
        <v>7.7337945466367408E-2</v>
      </c>
      <c r="H844" s="24">
        <v>0.15429065585682267</v>
      </c>
      <c r="I844" s="24">
        <v>-3.8091120119314481E-2</v>
      </c>
      <c r="J844" s="24">
        <v>0.18956064811911433</v>
      </c>
      <c r="K844" s="24">
        <v>-6.3557657714155669E-2</v>
      </c>
      <c r="L844" s="24">
        <v>-0.11183746757683366</v>
      </c>
      <c r="M844" s="24">
        <v>-4.1297483052250117E-2</v>
      </c>
      <c r="N844" s="24">
        <v>-3.8091120119314481E-2</v>
      </c>
      <c r="O844" s="24">
        <v>-3.8091120119314481E-2</v>
      </c>
      <c r="P844" s="24">
        <v>-3.8091120119314481E-2</v>
      </c>
      <c r="Q844" s="24">
        <v>-3.8091120119314481E-2</v>
      </c>
      <c r="R844" s="24">
        <v>6.8039492960854542E-2</v>
      </c>
      <c r="S844" s="24">
        <v>-0.23047289609545163</v>
      </c>
      <c r="T844" s="24">
        <v>0.15429065585682267</v>
      </c>
      <c r="U844" s="24">
        <v>0.27582391954674024</v>
      </c>
      <c r="V844" s="24">
        <v>1.2155967866585122</v>
      </c>
      <c r="W844" s="130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1"/>
    </row>
    <row r="845" spans="1:45">
      <c r="A845" s="48"/>
      <c r="B845" s="85" t="s">
        <v>224</v>
      </c>
      <c r="C845" s="86"/>
      <c r="D845" s="84">
        <v>0</v>
      </c>
      <c r="E845" s="84">
        <v>0.95</v>
      </c>
      <c r="F845" s="84">
        <v>0</v>
      </c>
      <c r="G845" s="84">
        <v>0.92</v>
      </c>
      <c r="H845" s="84">
        <v>1.53</v>
      </c>
      <c r="I845" s="84">
        <v>0</v>
      </c>
      <c r="J845" s="84">
        <v>1.81</v>
      </c>
      <c r="K845" s="84">
        <v>0.2</v>
      </c>
      <c r="L845" s="84">
        <v>0.67</v>
      </c>
      <c r="M845" s="84">
        <v>0.03</v>
      </c>
      <c r="N845" s="84">
        <v>0</v>
      </c>
      <c r="O845" s="84">
        <v>0</v>
      </c>
      <c r="P845" s="84">
        <v>0</v>
      </c>
      <c r="Q845" s="84">
        <v>0</v>
      </c>
      <c r="R845" s="84">
        <v>0.85</v>
      </c>
      <c r="S845" s="84">
        <v>1.53</v>
      </c>
      <c r="T845" s="84">
        <v>1.53</v>
      </c>
      <c r="U845" s="84">
        <v>2.5</v>
      </c>
      <c r="V845" s="84">
        <v>9.99</v>
      </c>
      <c r="W845" s="130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1"/>
    </row>
    <row r="846" spans="1:45">
      <c r="B846" s="49"/>
      <c r="C846" s="31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AS846" s="101"/>
    </row>
    <row r="847" spans="1:45">
      <c r="B847" s="52" t="s">
        <v>374</v>
      </c>
      <c r="AS847" s="45" t="s">
        <v>66</v>
      </c>
    </row>
    <row r="848" spans="1:45">
      <c r="A848" s="39" t="s">
        <v>61</v>
      </c>
      <c r="B848" s="29" t="s">
        <v>106</v>
      </c>
      <c r="C848" s="26" t="s">
        <v>107</v>
      </c>
      <c r="D848" s="27" t="s">
        <v>191</v>
      </c>
      <c r="E848" s="28" t="s">
        <v>191</v>
      </c>
      <c r="F848" s="28" t="s">
        <v>191</v>
      </c>
      <c r="G848" s="28" t="s">
        <v>191</v>
      </c>
      <c r="H848" s="28" t="s">
        <v>191</v>
      </c>
      <c r="I848" s="28" t="s">
        <v>191</v>
      </c>
      <c r="J848" s="28" t="s">
        <v>191</v>
      </c>
      <c r="K848" s="28" t="s">
        <v>191</v>
      </c>
      <c r="L848" s="28" t="s">
        <v>191</v>
      </c>
      <c r="M848" s="28" t="s">
        <v>191</v>
      </c>
      <c r="N848" s="28" t="s">
        <v>191</v>
      </c>
      <c r="O848" s="28" t="s">
        <v>191</v>
      </c>
      <c r="P848" s="28" t="s">
        <v>191</v>
      </c>
      <c r="Q848" s="28" t="s">
        <v>191</v>
      </c>
      <c r="R848" s="28" t="s">
        <v>191</v>
      </c>
      <c r="S848" s="130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5">
        <v>1</v>
      </c>
    </row>
    <row r="849" spans="1:45">
      <c r="A849" s="48"/>
      <c r="B849" s="30" t="s">
        <v>192</v>
      </c>
      <c r="C849" s="19" t="s">
        <v>192</v>
      </c>
      <c r="D849" s="128" t="s">
        <v>195</v>
      </c>
      <c r="E849" s="129" t="s">
        <v>196</v>
      </c>
      <c r="F849" s="129" t="s">
        <v>198</v>
      </c>
      <c r="G849" s="129" t="s">
        <v>199</v>
      </c>
      <c r="H849" s="129" t="s">
        <v>201</v>
      </c>
      <c r="I849" s="129" t="s">
        <v>202</v>
      </c>
      <c r="J849" s="129" t="s">
        <v>203</v>
      </c>
      <c r="K849" s="129" t="s">
        <v>204</v>
      </c>
      <c r="L849" s="129" t="s">
        <v>205</v>
      </c>
      <c r="M849" s="129" t="s">
        <v>208</v>
      </c>
      <c r="N849" s="129" t="s">
        <v>209</v>
      </c>
      <c r="O849" s="129" t="s">
        <v>210</v>
      </c>
      <c r="P849" s="129" t="s">
        <v>212</v>
      </c>
      <c r="Q849" s="129" t="s">
        <v>213</v>
      </c>
      <c r="R849" s="129" t="s">
        <v>215</v>
      </c>
      <c r="S849" s="130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5" t="s">
        <v>3</v>
      </c>
    </row>
    <row r="850" spans="1:45">
      <c r="A850" s="48"/>
      <c r="B850" s="30"/>
      <c r="C850" s="19"/>
      <c r="D850" s="20" t="s">
        <v>228</v>
      </c>
      <c r="E850" s="21" t="s">
        <v>229</v>
      </c>
      <c r="F850" s="21" t="s">
        <v>229</v>
      </c>
      <c r="G850" s="21" t="s">
        <v>230</v>
      </c>
      <c r="H850" s="21" t="s">
        <v>230</v>
      </c>
      <c r="I850" s="21" t="s">
        <v>228</v>
      </c>
      <c r="J850" s="21" t="s">
        <v>230</v>
      </c>
      <c r="K850" s="21" t="s">
        <v>230</v>
      </c>
      <c r="L850" s="21" t="s">
        <v>230</v>
      </c>
      <c r="M850" s="21" t="s">
        <v>230</v>
      </c>
      <c r="N850" s="21" t="s">
        <v>229</v>
      </c>
      <c r="O850" s="21" t="s">
        <v>230</v>
      </c>
      <c r="P850" s="21" t="s">
        <v>230</v>
      </c>
      <c r="Q850" s="21" t="s">
        <v>229</v>
      </c>
      <c r="R850" s="21" t="s">
        <v>229</v>
      </c>
      <c r="S850" s="130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5">
        <v>2</v>
      </c>
    </row>
    <row r="851" spans="1:45">
      <c r="A851" s="48"/>
      <c r="B851" s="30"/>
      <c r="C851" s="19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130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5">
        <v>2</v>
      </c>
    </row>
    <row r="852" spans="1:45">
      <c r="A852" s="48"/>
      <c r="B852" s="29">
        <v>1</v>
      </c>
      <c r="C852" s="25">
        <v>1</v>
      </c>
      <c r="D852" s="131" t="s">
        <v>98</v>
      </c>
      <c r="E852" s="131">
        <v>1.1299999999999999</v>
      </c>
      <c r="F852" s="123" t="s">
        <v>101</v>
      </c>
      <c r="G852" s="131" t="s">
        <v>101</v>
      </c>
      <c r="H852" s="123">
        <v>1.4</v>
      </c>
      <c r="I852" s="131" t="s">
        <v>101</v>
      </c>
      <c r="J852" s="33">
        <v>0.1</v>
      </c>
      <c r="K852" s="131" t="s">
        <v>101</v>
      </c>
      <c r="L852" s="32">
        <v>0.2</v>
      </c>
      <c r="M852" s="131" t="s">
        <v>101</v>
      </c>
      <c r="N852" s="131" t="s">
        <v>101</v>
      </c>
      <c r="O852" s="131" t="s">
        <v>101</v>
      </c>
      <c r="P852" s="131" t="s">
        <v>129</v>
      </c>
      <c r="Q852" s="131" t="s">
        <v>101</v>
      </c>
      <c r="R852" s="131" t="s">
        <v>101</v>
      </c>
      <c r="S852" s="130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5">
        <v>1</v>
      </c>
    </row>
    <row r="853" spans="1:45">
      <c r="A853" s="48"/>
      <c r="B853" s="30">
        <v>1</v>
      </c>
      <c r="C853" s="19">
        <v>2</v>
      </c>
      <c r="D853" s="126" t="s">
        <v>98</v>
      </c>
      <c r="E853" s="126">
        <v>1.69</v>
      </c>
      <c r="F853" s="125" t="s">
        <v>101</v>
      </c>
      <c r="G853" s="126" t="s">
        <v>101</v>
      </c>
      <c r="H853" s="125">
        <v>1.4</v>
      </c>
      <c r="I853" s="126" t="s">
        <v>101</v>
      </c>
      <c r="J853" s="34" t="s">
        <v>104</v>
      </c>
      <c r="K853" s="126" t="s">
        <v>101</v>
      </c>
      <c r="L853" s="21" t="s">
        <v>104</v>
      </c>
      <c r="M853" s="126" t="s">
        <v>101</v>
      </c>
      <c r="N853" s="126" t="s">
        <v>101</v>
      </c>
      <c r="O853" s="126" t="s">
        <v>101</v>
      </c>
      <c r="P853" s="126" t="s">
        <v>129</v>
      </c>
      <c r="Q853" s="126" t="s">
        <v>101</v>
      </c>
      <c r="R853" s="126" t="s">
        <v>101</v>
      </c>
      <c r="S853" s="130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5" t="e">
        <v>#N/A</v>
      </c>
    </row>
    <row r="854" spans="1:45">
      <c r="A854" s="48"/>
      <c r="B854" s="30">
        <v>1</v>
      </c>
      <c r="C854" s="19">
        <v>3</v>
      </c>
      <c r="D854" s="126" t="s">
        <v>98</v>
      </c>
      <c r="E854" s="126">
        <v>2</v>
      </c>
      <c r="F854" s="125" t="s">
        <v>101</v>
      </c>
      <c r="G854" s="126" t="s">
        <v>101</v>
      </c>
      <c r="H854" s="125">
        <v>1.4</v>
      </c>
      <c r="I854" s="126" t="s">
        <v>101</v>
      </c>
      <c r="J854" s="34">
        <v>0.1</v>
      </c>
      <c r="K854" s="125" t="s">
        <v>101</v>
      </c>
      <c r="L854" s="22">
        <v>0.2</v>
      </c>
      <c r="M854" s="125" t="s">
        <v>101</v>
      </c>
      <c r="N854" s="125" t="s">
        <v>101</v>
      </c>
      <c r="O854" s="125" t="s">
        <v>101</v>
      </c>
      <c r="P854" s="125" t="s">
        <v>129</v>
      </c>
      <c r="Q854" s="125" t="s">
        <v>101</v>
      </c>
      <c r="R854" s="125" t="s">
        <v>101</v>
      </c>
      <c r="S854" s="130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5">
        <v>16</v>
      </c>
    </row>
    <row r="855" spans="1:45">
      <c r="A855" s="48"/>
      <c r="B855" s="30">
        <v>1</v>
      </c>
      <c r="C855" s="19">
        <v>4</v>
      </c>
      <c r="D855" s="126" t="s">
        <v>98</v>
      </c>
      <c r="E855" s="126">
        <v>1.28</v>
      </c>
      <c r="F855" s="125" t="s">
        <v>101</v>
      </c>
      <c r="G855" s="126" t="s">
        <v>101</v>
      </c>
      <c r="H855" s="125">
        <v>1.4</v>
      </c>
      <c r="I855" s="126" t="s">
        <v>101</v>
      </c>
      <c r="J855" s="34" t="s">
        <v>104</v>
      </c>
      <c r="K855" s="125" t="s">
        <v>101</v>
      </c>
      <c r="L855" s="22">
        <v>0.1</v>
      </c>
      <c r="M855" s="125" t="s">
        <v>101</v>
      </c>
      <c r="N855" s="125" t="s">
        <v>101</v>
      </c>
      <c r="O855" s="125" t="s">
        <v>101</v>
      </c>
      <c r="P855" s="125" t="s">
        <v>129</v>
      </c>
      <c r="Q855" s="125" t="s">
        <v>101</v>
      </c>
      <c r="R855" s="125" t="s">
        <v>101</v>
      </c>
      <c r="S855" s="130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5" t="s">
        <v>101</v>
      </c>
    </row>
    <row r="856" spans="1:45">
      <c r="A856" s="48"/>
      <c r="B856" s="30">
        <v>1</v>
      </c>
      <c r="C856" s="19">
        <v>5</v>
      </c>
      <c r="D856" s="126" t="s">
        <v>98</v>
      </c>
      <c r="E856" s="126">
        <v>1.9</v>
      </c>
      <c r="F856" s="126" t="s">
        <v>101</v>
      </c>
      <c r="G856" s="126" t="s">
        <v>101</v>
      </c>
      <c r="H856" s="126">
        <v>1.4</v>
      </c>
      <c r="I856" s="126" t="s">
        <v>101</v>
      </c>
      <c r="J856" s="21" t="s">
        <v>104</v>
      </c>
      <c r="K856" s="126" t="s">
        <v>101</v>
      </c>
      <c r="L856" s="21" t="s">
        <v>104</v>
      </c>
      <c r="M856" s="126" t="s">
        <v>101</v>
      </c>
      <c r="N856" s="126" t="s">
        <v>101</v>
      </c>
      <c r="O856" s="126" t="s">
        <v>101</v>
      </c>
      <c r="P856" s="126" t="s">
        <v>129</v>
      </c>
      <c r="Q856" s="126" t="s">
        <v>101</v>
      </c>
      <c r="R856" s="126" t="s">
        <v>101</v>
      </c>
      <c r="S856" s="130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5">
        <v>51</v>
      </c>
    </row>
    <row r="857" spans="1:45">
      <c r="A857" s="48"/>
      <c r="B857" s="30">
        <v>1</v>
      </c>
      <c r="C857" s="19">
        <v>6</v>
      </c>
      <c r="D857" s="126" t="s">
        <v>98</v>
      </c>
      <c r="E857" s="126">
        <v>1.68</v>
      </c>
      <c r="F857" s="126" t="s">
        <v>101</v>
      </c>
      <c r="G857" s="126" t="s">
        <v>101</v>
      </c>
      <c r="H857" s="124">
        <v>1.6</v>
      </c>
      <c r="I857" s="126" t="s">
        <v>101</v>
      </c>
      <c r="J857" s="21">
        <v>0.2</v>
      </c>
      <c r="K857" s="126" t="s">
        <v>101</v>
      </c>
      <c r="L857" s="21">
        <v>0.1</v>
      </c>
      <c r="M857" s="126" t="s">
        <v>101</v>
      </c>
      <c r="N857" s="126" t="s">
        <v>101</v>
      </c>
      <c r="O857" s="126" t="s">
        <v>101</v>
      </c>
      <c r="P857" s="126" t="s">
        <v>129</v>
      </c>
      <c r="Q857" s="126" t="s">
        <v>101</v>
      </c>
      <c r="R857" s="126" t="s">
        <v>101</v>
      </c>
      <c r="S857" s="130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1"/>
    </row>
    <row r="858" spans="1:45">
      <c r="A858" s="48"/>
      <c r="B858" s="31" t="s">
        <v>220</v>
      </c>
      <c r="C858" s="23"/>
      <c r="D858" s="35" t="s">
        <v>392</v>
      </c>
      <c r="E858" s="35">
        <v>1.6133333333333333</v>
      </c>
      <c r="F858" s="35" t="s">
        <v>392</v>
      </c>
      <c r="G858" s="35" t="s">
        <v>392</v>
      </c>
      <c r="H858" s="35">
        <v>1.4333333333333333</v>
      </c>
      <c r="I858" s="35" t="s">
        <v>392</v>
      </c>
      <c r="J858" s="35">
        <v>0.13333333333333333</v>
      </c>
      <c r="K858" s="35" t="s">
        <v>392</v>
      </c>
      <c r="L858" s="35">
        <v>0.15</v>
      </c>
      <c r="M858" s="35" t="s">
        <v>392</v>
      </c>
      <c r="N858" s="35" t="s">
        <v>392</v>
      </c>
      <c r="O858" s="35" t="s">
        <v>392</v>
      </c>
      <c r="P858" s="35" t="s">
        <v>392</v>
      </c>
      <c r="Q858" s="35" t="s">
        <v>392</v>
      </c>
      <c r="R858" s="35" t="s">
        <v>392</v>
      </c>
      <c r="S858" s="130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1"/>
    </row>
    <row r="859" spans="1:45">
      <c r="A859" s="48"/>
      <c r="B859" s="2" t="s">
        <v>221</v>
      </c>
      <c r="C859" s="46"/>
      <c r="D859" s="22" t="s">
        <v>392</v>
      </c>
      <c r="E859" s="22">
        <v>1.6850000000000001</v>
      </c>
      <c r="F859" s="22" t="s">
        <v>392</v>
      </c>
      <c r="G859" s="22" t="s">
        <v>392</v>
      </c>
      <c r="H859" s="22">
        <v>1.4</v>
      </c>
      <c r="I859" s="22" t="s">
        <v>392</v>
      </c>
      <c r="J859" s="22">
        <v>0.1</v>
      </c>
      <c r="K859" s="22" t="s">
        <v>392</v>
      </c>
      <c r="L859" s="22">
        <v>0.15000000000000002</v>
      </c>
      <c r="M859" s="22" t="s">
        <v>392</v>
      </c>
      <c r="N859" s="22" t="s">
        <v>392</v>
      </c>
      <c r="O859" s="22" t="s">
        <v>392</v>
      </c>
      <c r="P859" s="22" t="s">
        <v>392</v>
      </c>
      <c r="Q859" s="22" t="s">
        <v>392</v>
      </c>
      <c r="R859" s="22" t="s">
        <v>392</v>
      </c>
      <c r="S859" s="130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1"/>
    </row>
    <row r="860" spans="1:45">
      <c r="A860" s="48"/>
      <c r="B860" s="2" t="s">
        <v>222</v>
      </c>
      <c r="C860" s="46"/>
      <c r="D860" s="36" t="s">
        <v>392</v>
      </c>
      <c r="E860" s="36">
        <v>0.34255899735179379</v>
      </c>
      <c r="F860" s="36" t="s">
        <v>392</v>
      </c>
      <c r="G860" s="36" t="s">
        <v>392</v>
      </c>
      <c r="H860" s="36">
        <v>8.1649658092772678E-2</v>
      </c>
      <c r="I860" s="36" t="s">
        <v>392</v>
      </c>
      <c r="J860" s="36">
        <v>5.7735026918962581E-2</v>
      </c>
      <c r="K860" s="36" t="s">
        <v>392</v>
      </c>
      <c r="L860" s="36">
        <v>5.7735026918962686E-2</v>
      </c>
      <c r="M860" s="36" t="s">
        <v>392</v>
      </c>
      <c r="N860" s="36" t="s">
        <v>392</v>
      </c>
      <c r="O860" s="36" t="s">
        <v>392</v>
      </c>
      <c r="P860" s="36" t="s">
        <v>392</v>
      </c>
      <c r="Q860" s="36" t="s">
        <v>392</v>
      </c>
      <c r="R860" s="36" t="s">
        <v>392</v>
      </c>
      <c r="S860" s="130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101"/>
    </row>
    <row r="861" spans="1:45">
      <c r="A861" s="48"/>
      <c r="B861" s="2" t="s">
        <v>87</v>
      </c>
      <c r="C861" s="46"/>
      <c r="D861" s="24" t="s">
        <v>392</v>
      </c>
      <c r="E861" s="24">
        <v>0.21232995703623583</v>
      </c>
      <c r="F861" s="24" t="s">
        <v>392</v>
      </c>
      <c r="G861" s="24" t="s">
        <v>392</v>
      </c>
      <c r="H861" s="24">
        <v>5.6964877739143729E-2</v>
      </c>
      <c r="I861" s="24" t="s">
        <v>392</v>
      </c>
      <c r="J861" s="24">
        <v>0.43301270189221935</v>
      </c>
      <c r="K861" s="24" t="s">
        <v>392</v>
      </c>
      <c r="L861" s="24">
        <v>0.38490017945975125</v>
      </c>
      <c r="M861" s="24" t="s">
        <v>392</v>
      </c>
      <c r="N861" s="24" t="s">
        <v>392</v>
      </c>
      <c r="O861" s="24" t="s">
        <v>392</v>
      </c>
      <c r="P861" s="24" t="s">
        <v>392</v>
      </c>
      <c r="Q861" s="24" t="s">
        <v>392</v>
      </c>
      <c r="R861" s="24" t="s">
        <v>392</v>
      </c>
      <c r="S861" s="130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1"/>
    </row>
    <row r="862" spans="1:45">
      <c r="A862" s="48"/>
      <c r="B862" s="2" t="s">
        <v>223</v>
      </c>
      <c r="C862" s="46"/>
      <c r="D862" s="24" t="s">
        <v>392</v>
      </c>
      <c r="E862" s="24" t="s">
        <v>392</v>
      </c>
      <c r="F862" s="24" t="s">
        <v>392</v>
      </c>
      <c r="G862" s="24" t="s">
        <v>392</v>
      </c>
      <c r="H862" s="24" t="s">
        <v>392</v>
      </c>
      <c r="I862" s="24" t="s">
        <v>392</v>
      </c>
      <c r="J862" s="24" t="s">
        <v>392</v>
      </c>
      <c r="K862" s="24" t="s">
        <v>392</v>
      </c>
      <c r="L862" s="24" t="s">
        <v>392</v>
      </c>
      <c r="M862" s="24" t="s">
        <v>392</v>
      </c>
      <c r="N862" s="24" t="s">
        <v>392</v>
      </c>
      <c r="O862" s="24" t="s">
        <v>392</v>
      </c>
      <c r="P862" s="24" t="s">
        <v>392</v>
      </c>
      <c r="Q862" s="24" t="s">
        <v>392</v>
      </c>
      <c r="R862" s="24" t="s">
        <v>392</v>
      </c>
      <c r="S862" s="130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1"/>
    </row>
    <row r="863" spans="1:45">
      <c r="A863" s="48"/>
      <c r="B863" s="85" t="s">
        <v>224</v>
      </c>
      <c r="C863" s="86"/>
      <c r="D863" s="84" t="s">
        <v>225</v>
      </c>
      <c r="E863" s="84">
        <v>0.88</v>
      </c>
      <c r="F863" s="84" t="s">
        <v>225</v>
      </c>
      <c r="G863" s="84" t="s">
        <v>225</v>
      </c>
      <c r="H863" s="84">
        <v>0.66</v>
      </c>
      <c r="I863" s="84" t="s">
        <v>225</v>
      </c>
      <c r="J863" s="84">
        <v>0.69</v>
      </c>
      <c r="K863" s="84" t="s">
        <v>225</v>
      </c>
      <c r="L863" s="84">
        <v>0.66</v>
      </c>
      <c r="M863" s="84" t="s">
        <v>225</v>
      </c>
      <c r="N863" s="84" t="s">
        <v>225</v>
      </c>
      <c r="O863" s="84" t="s">
        <v>225</v>
      </c>
      <c r="P863" s="84" t="s">
        <v>225</v>
      </c>
      <c r="Q863" s="84" t="s">
        <v>225</v>
      </c>
      <c r="R863" s="84" t="s">
        <v>225</v>
      </c>
      <c r="S863" s="130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1"/>
    </row>
    <row r="864" spans="1:45">
      <c r="B864" s="49"/>
      <c r="C864" s="31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AS864" s="101"/>
    </row>
    <row r="865" spans="1:45">
      <c r="B865" s="52" t="s">
        <v>375</v>
      </c>
      <c r="AS865" s="45" t="s">
        <v>66</v>
      </c>
    </row>
    <row r="866" spans="1:45">
      <c r="A866" s="39" t="s">
        <v>12</v>
      </c>
      <c r="B866" s="29" t="s">
        <v>106</v>
      </c>
      <c r="C866" s="26" t="s">
        <v>107</v>
      </c>
      <c r="D866" s="27" t="s">
        <v>191</v>
      </c>
      <c r="E866" s="28" t="s">
        <v>191</v>
      </c>
      <c r="F866" s="28" t="s">
        <v>191</v>
      </c>
      <c r="G866" s="28" t="s">
        <v>191</v>
      </c>
      <c r="H866" s="28" t="s">
        <v>191</v>
      </c>
      <c r="I866" s="28" t="s">
        <v>191</v>
      </c>
      <c r="J866" s="130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0" t="s">
        <v>192</v>
      </c>
      <c r="C867" s="19" t="s">
        <v>192</v>
      </c>
      <c r="D867" s="128" t="s">
        <v>196</v>
      </c>
      <c r="E867" s="129" t="s">
        <v>201</v>
      </c>
      <c r="F867" s="129" t="s">
        <v>204</v>
      </c>
      <c r="G867" s="129" t="s">
        <v>210</v>
      </c>
      <c r="H867" s="129" t="s">
        <v>213</v>
      </c>
      <c r="I867" s="129" t="s">
        <v>227</v>
      </c>
      <c r="J867" s="130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s">
        <v>3</v>
      </c>
    </row>
    <row r="868" spans="1:45">
      <c r="A868" s="48"/>
      <c r="B868" s="30"/>
      <c r="C868" s="19"/>
      <c r="D868" s="20" t="s">
        <v>229</v>
      </c>
      <c r="E868" s="21" t="s">
        <v>230</v>
      </c>
      <c r="F868" s="21" t="s">
        <v>230</v>
      </c>
      <c r="G868" s="21" t="s">
        <v>230</v>
      </c>
      <c r="H868" s="21" t="s">
        <v>229</v>
      </c>
      <c r="I868" s="21" t="s">
        <v>229</v>
      </c>
      <c r="J868" s="130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2</v>
      </c>
    </row>
    <row r="869" spans="1:45">
      <c r="A869" s="48"/>
      <c r="B869" s="30"/>
      <c r="C869" s="19"/>
      <c r="D869" s="42"/>
      <c r="E869" s="42"/>
      <c r="F869" s="42"/>
      <c r="G869" s="42"/>
      <c r="H869" s="42"/>
      <c r="I869" s="42"/>
      <c r="J869" s="130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2</v>
      </c>
    </row>
    <row r="870" spans="1:45">
      <c r="A870" s="48"/>
      <c r="B870" s="29">
        <v>1</v>
      </c>
      <c r="C870" s="25">
        <v>1</v>
      </c>
      <c r="D870" s="32">
        <v>4.16</v>
      </c>
      <c r="E870" s="32">
        <v>3.9</v>
      </c>
      <c r="F870" s="33">
        <v>3.16</v>
      </c>
      <c r="G870" s="32">
        <v>3.54</v>
      </c>
      <c r="H870" s="33">
        <v>4.2769633390759836</v>
      </c>
      <c r="I870" s="32">
        <v>3.45</v>
      </c>
      <c r="J870" s="130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</v>
      </c>
    </row>
    <row r="871" spans="1:45">
      <c r="A871" s="48"/>
      <c r="B871" s="30">
        <v>1</v>
      </c>
      <c r="C871" s="19">
        <v>2</v>
      </c>
      <c r="D871" s="21">
        <v>4.13</v>
      </c>
      <c r="E871" s="21">
        <v>4.0999999999999996</v>
      </c>
      <c r="F871" s="34">
        <v>3.18</v>
      </c>
      <c r="G871" s="21">
        <v>3.69</v>
      </c>
      <c r="H871" s="34">
        <v>4.367456145701814</v>
      </c>
      <c r="I871" s="21">
        <v>3.5</v>
      </c>
      <c r="J871" s="130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5" t="e">
        <v>#N/A</v>
      </c>
    </row>
    <row r="872" spans="1:45">
      <c r="A872" s="48"/>
      <c r="B872" s="30">
        <v>1</v>
      </c>
      <c r="C872" s="19">
        <v>3</v>
      </c>
      <c r="D872" s="21">
        <v>3.9899999999999998</v>
      </c>
      <c r="E872" s="21">
        <v>4.2</v>
      </c>
      <c r="F872" s="34">
        <v>3.33</v>
      </c>
      <c r="G872" s="21">
        <v>3.61</v>
      </c>
      <c r="H872" s="34">
        <v>4.2450858941477243</v>
      </c>
      <c r="I872" s="21">
        <v>3.65</v>
      </c>
      <c r="J872" s="130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5">
        <v>16</v>
      </c>
    </row>
    <row r="873" spans="1:45">
      <c r="A873" s="48"/>
      <c r="B873" s="30">
        <v>1</v>
      </c>
      <c r="C873" s="19">
        <v>4</v>
      </c>
      <c r="D873" s="21">
        <v>4.05</v>
      </c>
      <c r="E873" s="21">
        <v>4</v>
      </c>
      <c r="F873" s="34">
        <v>3.28</v>
      </c>
      <c r="G873" s="21">
        <v>3.77</v>
      </c>
      <c r="H873" s="34">
        <v>4.2361160994471438</v>
      </c>
      <c r="I873" s="21">
        <v>3.55</v>
      </c>
      <c r="J873" s="130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5">
        <v>3.8153390804161429</v>
      </c>
    </row>
    <row r="874" spans="1:45">
      <c r="A874" s="48"/>
      <c r="B874" s="30">
        <v>1</v>
      </c>
      <c r="C874" s="19">
        <v>5</v>
      </c>
      <c r="D874" s="21">
        <v>4.05</v>
      </c>
      <c r="E874" s="21">
        <v>4</v>
      </c>
      <c r="F874" s="21">
        <v>3.24</v>
      </c>
      <c r="G874" s="21">
        <v>3.75</v>
      </c>
      <c r="H874" s="21">
        <v>4.4267797419397041</v>
      </c>
      <c r="I874" s="21">
        <v>3.5</v>
      </c>
      <c r="J874" s="130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5">
        <v>52</v>
      </c>
    </row>
    <row r="875" spans="1:45">
      <c r="A875" s="48"/>
      <c r="B875" s="30">
        <v>1</v>
      </c>
      <c r="C875" s="19">
        <v>6</v>
      </c>
      <c r="D875" s="21">
        <v>4.1100000000000003</v>
      </c>
      <c r="E875" s="21">
        <v>4.0999999999999996</v>
      </c>
      <c r="F875" s="21">
        <v>3.17</v>
      </c>
      <c r="G875" s="21">
        <v>3.67</v>
      </c>
      <c r="H875" s="21">
        <v>4.4198056746688135</v>
      </c>
      <c r="I875" s="21">
        <v>3.55</v>
      </c>
      <c r="J875" s="130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1"/>
    </row>
    <row r="876" spans="1:45">
      <c r="A876" s="48"/>
      <c r="B876" s="31" t="s">
        <v>220</v>
      </c>
      <c r="C876" s="23"/>
      <c r="D876" s="35">
        <v>4.0816666666666661</v>
      </c>
      <c r="E876" s="35">
        <v>4.05</v>
      </c>
      <c r="F876" s="35">
        <v>3.2266666666666666</v>
      </c>
      <c r="G876" s="35">
        <v>3.6716666666666669</v>
      </c>
      <c r="H876" s="35">
        <v>4.328701149163531</v>
      </c>
      <c r="I876" s="35">
        <v>3.5333333333333332</v>
      </c>
      <c r="J876" s="130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1"/>
    </row>
    <row r="877" spans="1:45">
      <c r="A877" s="48"/>
      <c r="B877" s="2" t="s">
        <v>221</v>
      </c>
      <c r="C877" s="46"/>
      <c r="D877" s="22">
        <v>4.08</v>
      </c>
      <c r="E877" s="22">
        <v>4.05</v>
      </c>
      <c r="F877" s="22">
        <v>3.21</v>
      </c>
      <c r="G877" s="22">
        <v>3.6799999999999997</v>
      </c>
      <c r="H877" s="22">
        <v>4.3222097423888988</v>
      </c>
      <c r="I877" s="22">
        <v>3.5249999999999999</v>
      </c>
      <c r="J877" s="130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1"/>
    </row>
    <row r="878" spans="1:45">
      <c r="A878" s="48"/>
      <c r="B878" s="2" t="s">
        <v>222</v>
      </c>
      <c r="C878" s="46"/>
      <c r="D878" s="36">
        <v>6.2742861479746725E-2</v>
      </c>
      <c r="E878" s="36">
        <v>0.10488088481701516</v>
      </c>
      <c r="F878" s="36">
        <v>6.8605150438335621E-2</v>
      </c>
      <c r="G878" s="36">
        <v>8.6351992835525623E-2</v>
      </c>
      <c r="H878" s="36">
        <v>8.6789052282161466E-2</v>
      </c>
      <c r="I878" s="36">
        <v>6.8313005106397234E-2</v>
      </c>
      <c r="J878" s="130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1"/>
    </row>
    <row r="879" spans="1:45">
      <c r="A879" s="48"/>
      <c r="B879" s="2" t="s">
        <v>87</v>
      </c>
      <c r="C879" s="46"/>
      <c r="D879" s="24">
        <v>1.5371872963596586E-2</v>
      </c>
      <c r="E879" s="24">
        <v>2.5896514769633373E-2</v>
      </c>
      <c r="F879" s="24">
        <v>2.1261926788740379E-2</v>
      </c>
      <c r="G879" s="24">
        <v>2.3518472855794541E-2</v>
      </c>
      <c r="H879" s="24">
        <v>2.004967524702702E-2</v>
      </c>
      <c r="I879" s="24">
        <v>1.9333869369735066E-2</v>
      </c>
      <c r="J879" s="130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1"/>
    </row>
    <row r="880" spans="1:45">
      <c r="A880" s="48"/>
      <c r="B880" s="2" t="s">
        <v>223</v>
      </c>
      <c r="C880" s="46"/>
      <c r="D880" s="24">
        <v>6.9804434320808628E-2</v>
      </c>
      <c r="E880" s="24">
        <v>6.150460408312175E-2</v>
      </c>
      <c r="F880" s="24">
        <v>-0.15429098209673919</v>
      </c>
      <c r="G880" s="24">
        <v>-3.7656525598717017E-2</v>
      </c>
      <c r="H880" s="24">
        <v>0.13455214803382431</v>
      </c>
      <c r="I880" s="24">
        <v>-7.391367874229704E-2</v>
      </c>
      <c r="J880" s="130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1"/>
    </row>
    <row r="881" spans="1:45">
      <c r="A881" s="48"/>
      <c r="B881" s="85" t="s">
        <v>224</v>
      </c>
      <c r="C881" s="86"/>
      <c r="D881" s="84">
        <v>0.54</v>
      </c>
      <c r="E881" s="84">
        <v>0.47</v>
      </c>
      <c r="F881" s="84">
        <v>1.56</v>
      </c>
      <c r="G881" s="84">
        <v>0.47</v>
      </c>
      <c r="H881" s="84">
        <v>1.1499999999999999</v>
      </c>
      <c r="I881" s="84">
        <v>0.81</v>
      </c>
      <c r="J881" s="130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1"/>
    </row>
    <row r="882" spans="1:45">
      <c r="B882" s="49"/>
      <c r="C882" s="31"/>
      <c r="D882" s="44"/>
      <c r="E882" s="44"/>
      <c r="F882" s="44"/>
      <c r="G882" s="44"/>
      <c r="H882" s="44"/>
      <c r="I882" s="44"/>
      <c r="AS882" s="101"/>
    </row>
    <row r="883" spans="1:45">
      <c r="B883" s="52" t="s">
        <v>376</v>
      </c>
      <c r="AS883" s="45" t="s">
        <v>66</v>
      </c>
    </row>
    <row r="884" spans="1:45">
      <c r="A884" s="39" t="s">
        <v>15</v>
      </c>
      <c r="B884" s="29" t="s">
        <v>106</v>
      </c>
      <c r="C884" s="26" t="s">
        <v>107</v>
      </c>
      <c r="D884" s="27" t="s">
        <v>191</v>
      </c>
      <c r="E884" s="28" t="s">
        <v>191</v>
      </c>
      <c r="F884" s="28" t="s">
        <v>191</v>
      </c>
      <c r="G884" s="28" t="s">
        <v>191</v>
      </c>
      <c r="H884" s="28" t="s">
        <v>191</v>
      </c>
      <c r="I884" s="28" t="s">
        <v>191</v>
      </c>
      <c r="J884" s="28" t="s">
        <v>191</v>
      </c>
      <c r="K884" s="28" t="s">
        <v>191</v>
      </c>
      <c r="L884" s="28" t="s">
        <v>191</v>
      </c>
      <c r="M884" s="28" t="s">
        <v>191</v>
      </c>
      <c r="N884" s="28" t="s">
        <v>191</v>
      </c>
      <c r="O884" s="28" t="s">
        <v>191</v>
      </c>
      <c r="P884" s="28" t="s">
        <v>191</v>
      </c>
      <c r="Q884" s="28" t="s">
        <v>191</v>
      </c>
      <c r="R884" s="28" t="s">
        <v>191</v>
      </c>
      <c r="S884" s="28" t="s">
        <v>191</v>
      </c>
      <c r="T884" s="130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5">
        <v>1</v>
      </c>
    </row>
    <row r="885" spans="1:45">
      <c r="A885" s="48"/>
      <c r="B885" s="30" t="s">
        <v>192</v>
      </c>
      <c r="C885" s="19" t="s">
        <v>192</v>
      </c>
      <c r="D885" s="128" t="s">
        <v>196</v>
      </c>
      <c r="E885" s="129" t="s">
        <v>198</v>
      </c>
      <c r="F885" s="129" t="s">
        <v>199</v>
      </c>
      <c r="G885" s="129" t="s">
        <v>201</v>
      </c>
      <c r="H885" s="129" t="s">
        <v>202</v>
      </c>
      <c r="I885" s="129" t="s">
        <v>203</v>
      </c>
      <c r="J885" s="129" t="s">
        <v>204</v>
      </c>
      <c r="K885" s="129" t="s">
        <v>205</v>
      </c>
      <c r="L885" s="129" t="s">
        <v>208</v>
      </c>
      <c r="M885" s="129" t="s">
        <v>209</v>
      </c>
      <c r="N885" s="129" t="s">
        <v>210</v>
      </c>
      <c r="O885" s="129" t="s">
        <v>212</v>
      </c>
      <c r="P885" s="129" t="s">
        <v>213</v>
      </c>
      <c r="Q885" s="129" t="s">
        <v>214</v>
      </c>
      <c r="R885" s="129" t="s">
        <v>215</v>
      </c>
      <c r="S885" s="129" t="s">
        <v>227</v>
      </c>
      <c r="T885" s="130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5" t="s">
        <v>3</v>
      </c>
    </row>
    <row r="886" spans="1:45">
      <c r="A886" s="48"/>
      <c r="B886" s="30"/>
      <c r="C886" s="19"/>
      <c r="D886" s="20" t="s">
        <v>229</v>
      </c>
      <c r="E886" s="21" t="s">
        <v>229</v>
      </c>
      <c r="F886" s="21" t="s">
        <v>230</v>
      </c>
      <c r="G886" s="21" t="s">
        <v>230</v>
      </c>
      <c r="H886" s="21" t="s">
        <v>228</v>
      </c>
      <c r="I886" s="21" t="s">
        <v>230</v>
      </c>
      <c r="J886" s="21" t="s">
        <v>230</v>
      </c>
      <c r="K886" s="21" t="s">
        <v>228</v>
      </c>
      <c r="L886" s="21" t="s">
        <v>230</v>
      </c>
      <c r="M886" s="21" t="s">
        <v>229</v>
      </c>
      <c r="N886" s="21" t="s">
        <v>230</v>
      </c>
      <c r="O886" s="21" t="s">
        <v>230</v>
      </c>
      <c r="P886" s="21" t="s">
        <v>229</v>
      </c>
      <c r="Q886" s="21" t="s">
        <v>230</v>
      </c>
      <c r="R886" s="21" t="s">
        <v>229</v>
      </c>
      <c r="S886" s="21" t="s">
        <v>229</v>
      </c>
      <c r="T886" s="130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5">
        <v>2</v>
      </c>
    </row>
    <row r="887" spans="1:45">
      <c r="A887" s="48"/>
      <c r="B887" s="30"/>
      <c r="C887" s="19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130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5">
        <v>2</v>
      </c>
    </row>
    <row r="888" spans="1:45">
      <c r="A888" s="48"/>
      <c r="B888" s="29">
        <v>1</v>
      </c>
      <c r="C888" s="25">
        <v>1</v>
      </c>
      <c r="D888" s="32">
        <v>0.59</v>
      </c>
      <c r="E888" s="32">
        <v>0.7</v>
      </c>
      <c r="F888" s="33">
        <v>0.9</v>
      </c>
      <c r="G888" s="32">
        <v>0.89</v>
      </c>
      <c r="H888" s="123" t="s">
        <v>103</v>
      </c>
      <c r="I888" s="32">
        <v>0.6</v>
      </c>
      <c r="J888" s="33">
        <v>0.73</v>
      </c>
      <c r="K888" s="131" t="s">
        <v>102</v>
      </c>
      <c r="L888" s="32">
        <v>0.7</v>
      </c>
      <c r="M888" s="32">
        <v>0.63</v>
      </c>
      <c r="N888" s="32">
        <v>0.6</v>
      </c>
      <c r="O888" s="131" t="s">
        <v>101</v>
      </c>
      <c r="P888" s="32">
        <v>0.69894562279694905</v>
      </c>
      <c r="Q888" s="131">
        <v>1.7</v>
      </c>
      <c r="R888" s="131">
        <v>2.2000000000000002</v>
      </c>
      <c r="S888" s="32">
        <v>0.5</v>
      </c>
      <c r="T888" s="130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5">
        <v>1</v>
      </c>
    </row>
    <row r="889" spans="1:45">
      <c r="A889" s="48"/>
      <c r="B889" s="30">
        <v>1</v>
      </c>
      <c r="C889" s="19">
        <v>2</v>
      </c>
      <c r="D889" s="21">
        <v>0.59</v>
      </c>
      <c r="E889" s="21">
        <v>0.7</v>
      </c>
      <c r="F889" s="34">
        <v>0.9</v>
      </c>
      <c r="G889" s="21">
        <v>0.91</v>
      </c>
      <c r="H889" s="125" t="s">
        <v>103</v>
      </c>
      <c r="I889" s="21">
        <v>0.6</v>
      </c>
      <c r="J889" s="34">
        <v>0.74</v>
      </c>
      <c r="K889" s="126" t="s">
        <v>102</v>
      </c>
      <c r="L889" s="21">
        <v>0.8</v>
      </c>
      <c r="M889" s="21">
        <v>0.71</v>
      </c>
      <c r="N889" s="21">
        <v>0.6</v>
      </c>
      <c r="O889" s="126" t="s">
        <v>101</v>
      </c>
      <c r="P889" s="21">
        <v>0.64837590188232308</v>
      </c>
      <c r="Q889" s="126">
        <v>1.5</v>
      </c>
      <c r="R889" s="126">
        <v>2.5</v>
      </c>
      <c r="S889" s="21">
        <v>0.5</v>
      </c>
      <c r="T889" s="130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5" t="e">
        <v>#N/A</v>
      </c>
    </row>
    <row r="890" spans="1:45">
      <c r="A890" s="48"/>
      <c r="B890" s="30">
        <v>1</v>
      </c>
      <c r="C890" s="19">
        <v>3</v>
      </c>
      <c r="D890" s="21">
        <v>0.6</v>
      </c>
      <c r="E890" s="21">
        <v>0.7</v>
      </c>
      <c r="F890" s="34">
        <v>1</v>
      </c>
      <c r="G890" s="21">
        <v>0.88</v>
      </c>
      <c r="H890" s="125" t="s">
        <v>103</v>
      </c>
      <c r="I890" s="21">
        <v>0.6</v>
      </c>
      <c r="J890" s="34">
        <v>0.74</v>
      </c>
      <c r="K890" s="125" t="s">
        <v>102</v>
      </c>
      <c r="L890" s="22">
        <v>0.7</v>
      </c>
      <c r="M890" s="22">
        <v>0.65</v>
      </c>
      <c r="N890" s="22">
        <v>0.6</v>
      </c>
      <c r="O890" s="125" t="s">
        <v>101</v>
      </c>
      <c r="P890" s="22">
        <v>0.60600583343769798</v>
      </c>
      <c r="Q890" s="125">
        <v>1.6</v>
      </c>
      <c r="R890" s="125">
        <v>2.2000000000000002</v>
      </c>
      <c r="S890" s="22">
        <v>0.5</v>
      </c>
      <c r="T890" s="130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5">
        <v>16</v>
      </c>
    </row>
    <row r="891" spans="1:45">
      <c r="A891" s="48"/>
      <c r="B891" s="30">
        <v>1</v>
      </c>
      <c r="C891" s="19">
        <v>4</v>
      </c>
      <c r="D891" s="21">
        <v>0.56000000000000005</v>
      </c>
      <c r="E891" s="21">
        <v>0.7</v>
      </c>
      <c r="F891" s="34">
        <v>0.9</v>
      </c>
      <c r="G891" s="21">
        <v>0.87</v>
      </c>
      <c r="H891" s="125" t="s">
        <v>103</v>
      </c>
      <c r="I891" s="21">
        <v>0.7</v>
      </c>
      <c r="J891" s="34">
        <v>0.76</v>
      </c>
      <c r="K891" s="125" t="s">
        <v>102</v>
      </c>
      <c r="L891" s="22">
        <v>0.8</v>
      </c>
      <c r="M891" s="22">
        <v>0.7</v>
      </c>
      <c r="N891" s="132">
        <v>0.7</v>
      </c>
      <c r="O891" s="125" t="s">
        <v>101</v>
      </c>
      <c r="P891" s="22">
        <v>0.65620559780932408</v>
      </c>
      <c r="Q891" s="125">
        <v>1.5</v>
      </c>
      <c r="R891" s="125">
        <v>2.1</v>
      </c>
      <c r="S891" s="22">
        <v>0.5</v>
      </c>
      <c r="T891" s="130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5">
        <v>0.69977670076196707</v>
      </c>
    </row>
    <row r="892" spans="1:45">
      <c r="A892" s="48"/>
      <c r="B892" s="30">
        <v>1</v>
      </c>
      <c r="C892" s="19">
        <v>5</v>
      </c>
      <c r="D892" s="21">
        <v>0.57999999999999996</v>
      </c>
      <c r="E892" s="21">
        <v>0.8</v>
      </c>
      <c r="F892" s="21">
        <v>1</v>
      </c>
      <c r="G892" s="21">
        <v>0.87</v>
      </c>
      <c r="H892" s="126" t="s">
        <v>103</v>
      </c>
      <c r="I892" s="21">
        <v>0.7</v>
      </c>
      <c r="J892" s="21">
        <v>0.78</v>
      </c>
      <c r="K892" s="126" t="s">
        <v>102</v>
      </c>
      <c r="L892" s="21">
        <v>0.8</v>
      </c>
      <c r="M892" s="21">
        <v>0.7</v>
      </c>
      <c r="N892" s="21">
        <v>0.6</v>
      </c>
      <c r="O892" s="126" t="s">
        <v>101</v>
      </c>
      <c r="P892" s="21">
        <v>0.68422106122993154</v>
      </c>
      <c r="Q892" s="126">
        <v>1.7</v>
      </c>
      <c r="R892" s="126">
        <v>2.5</v>
      </c>
      <c r="S892" s="21">
        <v>0.5</v>
      </c>
      <c r="T892" s="130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5">
        <v>53</v>
      </c>
    </row>
    <row r="893" spans="1:45">
      <c r="A893" s="48"/>
      <c r="B893" s="30">
        <v>1</v>
      </c>
      <c r="C893" s="19">
        <v>6</v>
      </c>
      <c r="D893" s="21">
        <v>0.6</v>
      </c>
      <c r="E893" s="21">
        <v>0.7</v>
      </c>
      <c r="F893" s="21">
        <v>0.8</v>
      </c>
      <c r="G893" s="21">
        <v>0.92</v>
      </c>
      <c r="H893" s="126" t="s">
        <v>103</v>
      </c>
      <c r="I893" s="21">
        <v>0.7</v>
      </c>
      <c r="J893" s="21">
        <v>0.78</v>
      </c>
      <c r="K893" s="126" t="s">
        <v>102</v>
      </c>
      <c r="L893" s="21">
        <v>0.7</v>
      </c>
      <c r="M893" s="21">
        <v>0.67</v>
      </c>
      <c r="N893" s="21">
        <v>0.6</v>
      </c>
      <c r="O893" s="126" t="s">
        <v>101</v>
      </c>
      <c r="P893" s="21">
        <v>0.64150823313360106</v>
      </c>
      <c r="Q893" s="126">
        <v>1.4</v>
      </c>
      <c r="R893" s="126">
        <v>2.7</v>
      </c>
      <c r="S893" s="124">
        <v>0.6</v>
      </c>
      <c r="T893" s="130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1"/>
    </row>
    <row r="894" spans="1:45">
      <c r="A894" s="48"/>
      <c r="B894" s="31" t="s">
        <v>220</v>
      </c>
      <c r="C894" s="23"/>
      <c r="D894" s="35">
        <v>0.58666666666666667</v>
      </c>
      <c r="E894" s="35">
        <v>0.71666666666666667</v>
      </c>
      <c r="F894" s="35">
        <v>0.91666666666666652</v>
      </c>
      <c r="G894" s="35">
        <v>0.89</v>
      </c>
      <c r="H894" s="35" t="s">
        <v>392</v>
      </c>
      <c r="I894" s="35">
        <v>0.65</v>
      </c>
      <c r="J894" s="35">
        <v>0.755</v>
      </c>
      <c r="K894" s="35" t="s">
        <v>392</v>
      </c>
      <c r="L894" s="35">
        <v>0.75</v>
      </c>
      <c r="M894" s="35">
        <v>0.67666666666666664</v>
      </c>
      <c r="N894" s="35">
        <v>0.6166666666666667</v>
      </c>
      <c r="O894" s="35" t="s">
        <v>392</v>
      </c>
      <c r="P894" s="35">
        <v>0.65587704171497119</v>
      </c>
      <c r="Q894" s="35">
        <v>1.5666666666666667</v>
      </c>
      <c r="R894" s="35">
        <v>2.3666666666666667</v>
      </c>
      <c r="S894" s="35">
        <v>0.51666666666666672</v>
      </c>
      <c r="T894" s="130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1"/>
    </row>
    <row r="895" spans="1:45">
      <c r="A895" s="48"/>
      <c r="B895" s="2" t="s">
        <v>221</v>
      </c>
      <c r="C895" s="46"/>
      <c r="D895" s="22">
        <v>0.59</v>
      </c>
      <c r="E895" s="22">
        <v>0.7</v>
      </c>
      <c r="F895" s="22">
        <v>0.9</v>
      </c>
      <c r="G895" s="22">
        <v>0.88500000000000001</v>
      </c>
      <c r="H895" s="22" t="s">
        <v>392</v>
      </c>
      <c r="I895" s="22">
        <v>0.64999999999999991</v>
      </c>
      <c r="J895" s="22">
        <v>0.75</v>
      </c>
      <c r="K895" s="22" t="s">
        <v>392</v>
      </c>
      <c r="L895" s="22">
        <v>0.75</v>
      </c>
      <c r="M895" s="22">
        <v>0.68500000000000005</v>
      </c>
      <c r="N895" s="22">
        <v>0.6</v>
      </c>
      <c r="O895" s="22" t="s">
        <v>392</v>
      </c>
      <c r="P895" s="22">
        <v>0.65229074984582358</v>
      </c>
      <c r="Q895" s="22">
        <v>1.55</v>
      </c>
      <c r="R895" s="22">
        <v>2.35</v>
      </c>
      <c r="S895" s="22">
        <v>0.5</v>
      </c>
      <c r="T895" s="130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1"/>
    </row>
    <row r="896" spans="1:45">
      <c r="A896" s="48"/>
      <c r="B896" s="2" t="s">
        <v>222</v>
      </c>
      <c r="C896" s="46"/>
      <c r="D896" s="36">
        <v>1.5055453054181595E-2</v>
      </c>
      <c r="E896" s="36">
        <v>4.0824829046386339E-2</v>
      </c>
      <c r="F896" s="36">
        <v>7.5277265270908084E-2</v>
      </c>
      <c r="G896" s="36">
        <v>2.0976176963403051E-2</v>
      </c>
      <c r="H896" s="36" t="s">
        <v>392</v>
      </c>
      <c r="I896" s="36">
        <v>5.4772255750516599E-2</v>
      </c>
      <c r="J896" s="36">
        <v>2.1679483388678818E-2</v>
      </c>
      <c r="K896" s="36" t="s">
        <v>392</v>
      </c>
      <c r="L896" s="36">
        <v>5.4772255750516662E-2</v>
      </c>
      <c r="M896" s="36">
        <v>3.2041639575194417E-2</v>
      </c>
      <c r="N896" s="36">
        <v>4.0824829046386291E-2</v>
      </c>
      <c r="O896" s="36" t="s">
        <v>392</v>
      </c>
      <c r="P896" s="36">
        <v>3.2888482001024767E-2</v>
      </c>
      <c r="Q896" s="36">
        <v>0.12110601416389968</v>
      </c>
      <c r="R896" s="36">
        <v>0.2338090388900024</v>
      </c>
      <c r="S896" s="36">
        <v>4.0824829046386291E-2</v>
      </c>
      <c r="T896" s="130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1"/>
    </row>
    <row r="897" spans="1:45">
      <c r="A897" s="48"/>
      <c r="B897" s="2" t="s">
        <v>87</v>
      </c>
      <c r="C897" s="46"/>
      <c r="D897" s="24">
        <v>2.5662704069627718E-2</v>
      </c>
      <c r="E897" s="24">
        <v>5.6964877739143729E-2</v>
      </c>
      <c r="F897" s="24">
        <v>8.2120653022808826E-2</v>
      </c>
      <c r="G897" s="24">
        <v>2.3568738161127024E-2</v>
      </c>
      <c r="H897" s="24" t="s">
        <v>392</v>
      </c>
      <c r="I897" s="24">
        <v>8.4265008846948611E-2</v>
      </c>
      <c r="J897" s="24">
        <v>2.871454753467393E-2</v>
      </c>
      <c r="K897" s="24" t="s">
        <v>392</v>
      </c>
      <c r="L897" s="24">
        <v>7.3029674334022215E-2</v>
      </c>
      <c r="M897" s="24">
        <v>4.7352176712109978E-2</v>
      </c>
      <c r="N897" s="24">
        <v>6.6202425480626409E-2</v>
      </c>
      <c r="O897" s="24" t="s">
        <v>392</v>
      </c>
      <c r="P897" s="24">
        <v>5.0144279962946674E-2</v>
      </c>
      <c r="Q897" s="24">
        <v>7.7301711168446613E-2</v>
      </c>
      <c r="R897" s="24">
        <v>9.879255164366299E-2</v>
      </c>
      <c r="S897" s="24">
        <v>7.9015798154296032E-2</v>
      </c>
      <c r="T897" s="130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1"/>
    </row>
    <row r="898" spans="1:45">
      <c r="A898" s="48"/>
      <c r="B898" s="2" t="s">
        <v>223</v>
      </c>
      <c r="C898" s="46"/>
      <c r="D898" s="24">
        <v>-0.16163732512405471</v>
      </c>
      <c r="E898" s="24">
        <v>2.4136222149592212E-2</v>
      </c>
      <c r="F898" s="24">
        <v>0.30994167949366425</v>
      </c>
      <c r="G898" s="24">
        <v>0.27183428518112152</v>
      </c>
      <c r="H898" s="24" t="s">
        <v>392</v>
      </c>
      <c r="I898" s="24">
        <v>-7.1132263631765169E-2</v>
      </c>
      <c r="J898" s="24">
        <v>7.8915601473872776E-2</v>
      </c>
      <c r="K898" s="24" t="s">
        <v>392</v>
      </c>
      <c r="L898" s="24">
        <v>7.177046504027107E-2</v>
      </c>
      <c r="M898" s="24">
        <v>-3.3024869319222216E-2</v>
      </c>
      <c r="N898" s="24">
        <v>-0.1187665065224438</v>
      </c>
      <c r="O898" s="24" t="s">
        <v>392</v>
      </c>
      <c r="P898" s="24">
        <v>-6.2733810655877464E-2</v>
      </c>
      <c r="Q898" s="24">
        <v>1.2388094158618994</v>
      </c>
      <c r="R898" s="24">
        <v>2.3820312452381884</v>
      </c>
      <c r="S898" s="24">
        <v>-0.26166923519447993</v>
      </c>
      <c r="T898" s="130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1"/>
    </row>
    <row r="899" spans="1:45">
      <c r="A899" s="48"/>
      <c r="B899" s="85" t="s">
        <v>224</v>
      </c>
      <c r="C899" s="86"/>
      <c r="D899" s="84">
        <v>0.75</v>
      </c>
      <c r="E899" s="84">
        <v>0</v>
      </c>
      <c r="F899" s="84">
        <v>1.1599999999999999</v>
      </c>
      <c r="G899" s="84">
        <v>1</v>
      </c>
      <c r="H899" s="84" t="s">
        <v>225</v>
      </c>
      <c r="I899" s="84">
        <v>0.39</v>
      </c>
      <c r="J899" s="84">
        <v>0.22</v>
      </c>
      <c r="K899" s="84" t="s">
        <v>225</v>
      </c>
      <c r="L899" s="84">
        <v>0.19</v>
      </c>
      <c r="M899" s="84">
        <v>0.23</v>
      </c>
      <c r="N899" s="84">
        <v>0.67</v>
      </c>
      <c r="O899" s="84" t="s">
        <v>225</v>
      </c>
      <c r="P899" s="84">
        <v>0.35</v>
      </c>
      <c r="Q899" s="84">
        <v>4.91</v>
      </c>
      <c r="R899" s="84">
        <v>9.5399999999999991</v>
      </c>
      <c r="S899" s="84">
        <v>1.25</v>
      </c>
      <c r="T899" s="130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1"/>
    </row>
    <row r="900" spans="1:45">
      <c r="B900" s="49"/>
      <c r="C900" s="31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AS900" s="101"/>
    </row>
    <row r="901" spans="1:45">
      <c r="B901" s="52" t="s">
        <v>377</v>
      </c>
      <c r="AS901" s="45" t="s">
        <v>66</v>
      </c>
    </row>
    <row r="902" spans="1:45">
      <c r="A902" s="39" t="s">
        <v>18</v>
      </c>
      <c r="B902" s="29" t="s">
        <v>106</v>
      </c>
      <c r="C902" s="26" t="s">
        <v>107</v>
      </c>
      <c r="D902" s="27" t="s">
        <v>191</v>
      </c>
      <c r="E902" s="28" t="s">
        <v>191</v>
      </c>
      <c r="F902" s="28" t="s">
        <v>191</v>
      </c>
      <c r="G902" s="28" t="s">
        <v>191</v>
      </c>
      <c r="H902" s="28" t="s">
        <v>191</v>
      </c>
      <c r="I902" s="28" t="s">
        <v>191</v>
      </c>
      <c r="J902" s="28" t="s">
        <v>191</v>
      </c>
      <c r="K902" s="28" t="s">
        <v>191</v>
      </c>
      <c r="L902" s="28" t="s">
        <v>191</v>
      </c>
      <c r="M902" s="28" t="s">
        <v>191</v>
      </c>
      <c r="N902" s="28" t="s">
        <v>191</v>
      </c>
      <c r="O902" s="28" t="s">
        <v>191</v>
      </c>
      <c r="P902" s="28" t="s">
        <v>191</v>
      </c>
      <c r="Q902" s="28" t="s">
        <v>191</v>
      </c>
      <c r="R902" s="28" t="s">
        <v>191</v>
      </c>
      <c r="S902" s="28" t="s">
        <v>191</v>
      </c>
      <c r="T902" s="28" t="s">
        <v>191</v>
      </c>
      <c r="U902" s="28" t="s">
        <v>191</v>
      </c>
      <c r="V902" s="28" t="s">
        <v>191</v>
      </c>
      <c r="W902" s="28" t="s">
        <v>191</v>
      </c>
      <c r="X902" s="28" t="s">
        <v>191</v>
      </c>
      <c r="Y902" s="130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0" t="s">
        <v>192</v>
      </c>
      <c r="C903" s="19" t="s">
        <v>192</v>
      </c>
      <c r="D903" s="128" t="s">
        <v>194</v>
      </c>
      <c r="E903" s="129" t="s">
        <v>195</v>
      </c>
      <c r="F903" s="129" t="s">
        <v>196</v>
      </c>
      <c r="G903" s="129" t="s">
        <v>197</v>
      </c>
      <c r="H903" s="129" t="s">
        <v>198</v>
      </c>
      <c r="I903" s="129" t="s">
        <v>199</v>
      </c>
      <c r="J903" s="129" t="s">
        <v>200</v>
      </c>
      <c r="K903" s="129" t="s">
        <v>201</v>
      </c>
      <c r="L903" s="129" t="s">
        <v>202</v>
      </c>
      <c r="M903" s="129" t="s">
        <v>203</v>
      </c>
      <c r="N903" s="129" t="s">
        <v>204</v>
      </c>
      <c r="O903" s="129" t="s">
        <v>205</v>
      </c>
      <c r="P903" s="129" t="s">
        <v>206</v>
      </c>
      <c r="Q903" s="129" t="s">
        <v>207</v>
      </c>
      <c r="R903" s="129" t="s">
        <v>208</v>
      </c>
      <c r="S903" s="129" t="s">
        <v>209</v>
      </c>
      <c r="T903" s="129" t="s">
        <v>210</v>
      </c>
      <c r="U903" s="129" t="s">
        <v>212</v>
      </c>
      <c r="V903" s="129" t="s">
        <v>213</v>
      </c>
      <c r="W903" s="129" t="s">
        <v>215</v>
      </c>
      <c r="X903" s="129" t="s">
        <v>227</v>
      </c>
      <c r="Y903" s="130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s">
        <v>3</v>
      </c>
    </row>
    <row r="904" spans="1:45">
      <c r="A904" s="48"/>
      <c r="B904" s="30"/>
      <c r="C904" s="19"/>
      <c r="D904" s="20" t="s">
        <v>228</v>
      </c>
      <c r="E904" s="21" t="s">
        <v>228</v>
      </c>
      <c r="F904" s="21" t="s">
        <v>229</v>
      </c>
      <c r="G904" s="21" t="s">
        <v>228</v>
      </c>
      <c r="H904" s="21" t="s">
        <v>229</v>
      </c>
      <c r="I904" s="21" t="s">
        <v>230</v>
      </c>
      <c r="J904" s="21" t="s">
        <v>228</v>
      </c>
      <c r="K904" s="21" t="s">
        <v>230</v>
      </c>
      <c r="L904" s="21" t="s">
        <v>228</v>
      </c>
      <c r="M904" s="21" t="s">
        <v>230</v>
      </c>
      <c r="N904" s="21" t="s">
        <v>230</v>
      </c>
      <c r="O904" s="21" t="s">
        <v>230</v>
      </c>
      <c r="P904" s="21" t="s">
        <v>228</v>
      </c>
      <c r="Q904" s="21" t="s">
        <v>228</v>
      </c>
      <c r="R904" s="21" t="s">
        <v>230</v>
      </c>
      <c r="S904" s="21" t="s">
        <v>229</v>
      </c>
      <c r="T904" s="21" t="s">
        <v>230</v>
      </c>
      <c r="U904" s="21" t="s">
        <v>230</v>
      </c>
      <c r="V904" s="21" t="s">
        <v>229</v>
      </c>
      <c r="W904" s="21" t="s">
        <v>229</v>
      </c>
      <c r="X904" s="21" t="s">
        <v>229</v>
      </c>
      <c r="Y904" s="130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0</v>
      </c>
    </row>
    <row r="905" spans="1:45">
      <c r="A905" s="48"/>
      <c r="B905" s="30"/>
      <c r="C905" s="19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130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0</v>
      </c>
    </row>
    <row r="906" spans="1:45">
      <c r="A906" s="48"/>
      <c r="B906" s="29">
        <v>1</v>
      </c>
      <c r="C906" s="25">
        <v>1</v>
      </c>
      <c r="D906" s="188">
        <v>67</v>
      </c>
      <c r="E906" s="222">
        <v>92</v>
      </c>
      <c r="F906" s="215">
        <v>86.91</v>
      </c>
      <c r="G906" s="188">
        <v>67</v>
      </c>
      <c r="H906" s="215">
        <v>63.3</v>
      </c>
      <c r="I906" s="188">
        <v>49</v>
      </c>
      <c r="J906" s="224">
        <v>66</v>
      </c>
      <c r="K906" s="222">
        <v>129</v>
      </c>
      <c r="L906" s="188">
        <v>72.783000000000001</v>
      </c>
      <c r="M906" s="188">
        <v>65.400000000000006</v>
      </c>
      <c r="N906" s="188">
        <v>58.48</v>
      </c>
      <c r="O906" s="188">
        <v>65.099999999999994</v>
      </c>
      <c r="P906" s="188">
        <v>68</v>
      </c>
      <c r="Q906" s="188">
        <v>69</v>
      </c>
      <c r="R906" s="188">
        <v>55.9</v>
      </c>
      <c r="S906" s="188">
        <v>64.8</v>
      </c>
      <c r="T906" s="188">
        <v>61.600000000000009</v>
      </c>
      <c r="U906" s="188">
        <v>50</v>
      </c>
      <c r="V906" s="188">
        <v>79.556951418842402</v>
      </c>
      <c r="W906" s="188">
        <v>53</v>
      </c>
      <c r="X906" s="188">
        <v>55</v>
      </c>
      <c r="Y906" s="189"/>
      <c r="Z906" s="190"/>
      <c r="AA906" s="190"/>
      <c r="AB906" s="190"/>
      <c r="AC906" s="190"/>
      <c r="AD906" s="190"/>
      <c r="AE906" s="190"/>
      <c r="AF906" s="190"/>
      <c r="AG906" s="190"/>
      <c r="AH906" s="190"/>
      <c r="AI906" s="190"/>
      <c r="AJ906" s="190"/>
      <c r="AK906" s="190"/>
      <c r="AL906" s="190"/>
      <c r="AM906" s="190"/>
      <c r="AN906" s="190"/>
      <c r="AO906" s="190"/>
      <c r="AP906" s="190"/>
      <c r="AQ906" s="190"/>
      <c r="AR906" s="190"/>
      <c r="AS906" s="191">
        <v>1</v>
      </c>
    </row>
    <row r="907" spans="1:45">
      <c r="A907" s="48"/>
      <c r="B907" s="30">
        <v>1</v>
      </c>
      <c r="C907" s="19">
        <v>2</v>
      </c>
      <c r="D907" s="192">
        <v>66</v>
      </c>
      <c r="E907" s="221">
        <v>94</v>
      </c>
      <c r="F907" s="218">
        <v>83.83</v>
      </c>
      <c r="G907" s="192">
        <v>67</v>
      </c>
      <c r="H907" s="218">
        <v>63.6</v>
      </c>
      <c r="I907" s="192">
        <v>49.5</v>
      </c>
      <c r="J907" s="218">
        <v>69</v>
      </c>
      <c r="K907" s="221">
        <v>132</v>
      </c>
      <c r="L907" s="192">
        <v>72.789000000000001</v>
      </c>
      <c r="M907" s="220">
        <v>67.599999999999994</v>
      </c>
      <c r="N907" s="192">
        <v>60.43</v>
      </c>
      <c r="O907" s="192">
        <v>66.44</v>
      </c>
      <c r="P907" s="192">
        <v>68</v>
      </c>
      <c r="Q907" s="192">
        <v>73</v>
      </c>
      <c r="R907" s="192">
        <v>57.4</v>
      </c>
      <c r="S907" s="192">
        <v>66.599999999999994</v>
      </c>
      <c r="T907" s="192">
        <v>64.2</v>
      </c>
      <c r="U907" s="192">
        <v>49</v>
      </c>
      <c r="V907" s="192">
        <v>82.258499999999998</v>
      </c>
      <c r="W907" s="192">
        <v>51.5</v>
      </c>
      <c r="X907" s="192">
        <v>55</v>
      </c>
      <c r="Y907" s="189"/>
      <c r="Z907" s="190"/>
      <c r="AA907" s="190"/>
      <c r="AB907" s="190"/>
      <c r="AC907" s="190"/>
      <c r="AD907" s="190"/>
      <c r="AE907" s="190"/>
      <c r="AF907" s="190"/>
      <c r="AG907" s="190"/>
      <c r="AH907" s="190"/>
      <c r="AI907" s="190"/>
      <c r="AJ907" s="190"/>
      <c r="AK907" s="190"/>
      <c r="AL907" s="190"/>
      <c r="AM907" s="190"/>
      <c r="AN907" s="190"/>
      <c r="AO907" s="190"/>
      <c r="AP907" s="190"/>
      <c r="AQ907" s="190"/>
      <c r="AR907" s="190"/>
      <c r="AS907" s="191" t="e">
        <v>#N/A</v>
      </c>
    </row>
    <row r="908" spans="1:45">
      <c r="A908" s="48"/>
      <c r="B908" s="30">
        <v>1</v>
      </c>
      <c r="C908" s="19">
        <v>3</v>
      </c>
      <c r="D908" s="192">
        <v>66</v>
      </c>
      <c r="E908" s="221">
        <v>93</v>
      </c>
      <c r="F908" s="218">
        <v>79.290000000000006</v>
      </c>
      <c r="G908" s="192">
        <v>68</v>
      </c>
      <c r="H908" s="218">
        <v>63.899999999999991</v>
      </c>
      <c r="I908" s="192">
        <v>48.8</v>
      </c>
      <c r="J908" s="218">
        <v>68</v>
      </c>
      <c r="K908" s="219">
        <v>131</v>
      </c>
      <c r="L908" s="195">
        <v>72.498000000000005</v>
      </c>
      <c r="M908" s="195">
        <v>65.099999999999994</v>
      </c>
      <c r="N908" s="195">
        <v>62.01</v>
      </c>
      <c r="O908" s="195">
        <v>64.599999999999994</v>
      </c>
      <c r="P908" s="195">
        <v>70</v>
      </c>
      <c r="Q908" s="195">
        <v>73</v>
      </c>
      <c r="R908" s="195">
        <v>56.9</v>
      </c>
      <c r="S908" s="195">
        <v>66.099999999999994</v>
      </c>
      <c r="T908" s="195">
        <v>64.099999999999994</v>
      </c>
      <c r="U908" s="195">
        <v>50</v>
      </c>
      <c r="V908" s="195">
        <v>78.004300000000001</v>
      </c>
      <c r="W908" s="195">
        <v>51.5</v>
      </c>
      <c r="X908" s="195">
        <v>55</v>
      </c>
      <c r="Y908" s="189"/>
      <c r="Z908" s="190"/>
      <c r="AA908" s="190"/>
      <c r="AB908" s="190"/>
      <c r="AC908" s="190"/>
      <c r="AD908" s="190"/>
      <c r="AE908" s="190"/>
      <c r="AF908" s="190"/>
      <c r="AG908" s="190"/>
      <c r="AH908" s="190"/>
      <c r="AI908" s="190"/>
      <c r="AJ908" s="190"/>
      <c r="AK908" s="190"/>
      <c r="AL908" s="190"/>
      <c r="AM908" s="190"/>
      <c r="AN908" s="190"/>
      <c r="AO908" s="190"/>
      <c r="AP908" s="190"/>
      <c r="AQ908" s="190"/>
      <c r="AR908" s="190"/>
      <c r="AS908" s="191">
        <v>16</v>
      </c>
    </row>
    <row r="909" spans="1:45">
      <c r="A909" s="48"/>
      <c r="B909" s="30">
        <v>1</v>
      </c>
      <c r="C909" s="19">
        <v>4</v>
      </c>
      <c r="D909" s="192">
        <v>66</v>
      </c>
      <c r="E909" s="221">
        <v>93</v>
      </c>
      <c r="F909" s="218">
        <v>81.23</v>
      </c>
      <c r="G909" s="192">
        <v>67</v>
      </c>
      <c r="H909" s="218">
        <v>65.400000000000006</v>
      </c>
      <c r="I909" s="192">
        <v>49.8</v>
      </c>
      <c r="J909" s="218">
        <v>69</v>
      </c>
      <c r="K909" s="219">
        <v>124</v>
      </c>
      <c r="L909" s="195">
        <v>70.734666666666669</v>
      </c>
      <c r="M909" s="195">
        <v>66.5</v>
      </c>
      <c r="N909" s="195">
        <v>63.96</v>
      </c>
      <c r="O909" s="195">
        <v>65.69</v>
      </c>
      <c r="P909" s="195">
        <v>71</v>
      </c>
      <c r="Q909" s="195">
        <v>71</v>
      </c>
      <c r="R909" s="195">
        <v>55.9</v>
      </c>
      <c r="S909" s="195">
        <v>72.8</v>
      </c>
      <c r="T909" s="195">
        <v>67.099999999999994</v>
      </c>
      <c r="U909" s="195">
        <v>49</v>
      </c>
      <c r="V909" s="195">
        <v>78.613900000000001</v>
      </c>
      <c r="W909" s="195">
        <v>52.6</v>
      </c>
      <c r="X909" s="195">
        <v>55</v>
      </c>
      <c r="Y909" s="189"/>
      <c r="Z909" s="190"/>
      <c r="AA909" s="190"/>
      <c r="AB909" s="190"/>
      <c r="AC909" s="190"/>
      <c r="AD909" s="190"/>
      <c r="AE909" s="190"/>
      <c r="AF909" s="190"/>
      <c r="AG909" s="190"/>
      <c r="AH909" s="190"/>
      <c r="AI909" s="190"/>
      <c r="AJ909" s="190"/>
      <c r="AK909" s="190"/>
      <c r="AL909" s="190"/>
      <c r="AM909" s="190"/>
      <c r="AN909" s="190"/>
      <c r="AO909" s="190"/>
      <c r="AP909" s="190"/>
      <c r="AQ909" s="190"/>
      <c r="AR909" s="190"/>
      <c r="AS909" s="191">
        <v>64.733142263907965</v>
      </c>
    </row>
    <row r="910" spans="1:45">
      <c r="A910" s="48"/>
      <c r="B910" s="30">
        <v>1</v>
      </c>
      <c r="C910" s="19">
        <v>5</v>
      </c>
      <c r="D910" s="192">
        <v>67</v>
      </c>
      <c r="E910" s="221">
        <v>93</v>
      </c>
      <c r="F910" s="192">
        <v>83.85</v>
      </c>
      <c r="G910" s="192">
        <v>67</v>
      </c>
      <c r="H910" s="192">
        <v>65.5</v>
      </c>
      <c r="I910" s="192">
        <v>49.3</v>
      </c>
      <c r="J910" s="192">
        <v>69</v>
      </c>
      <c r="K910" s="221">
        <v>123.00000000000001</v>
      </c>
      <c r="L910" s="192">
        <v>70.754000000000005</v>
      </c>
      <c r="M910" s="192">
        <v>65.599999999999994</v>
      </c>
      <c r="N910" s="192">
        <v>63.81</v>
      </c>
      <c r="O910" s="192">
        <v>63.77000000000001</v>
      </c>
      <c r="P910" s="192">
        <v>67</v>
      </c>
      <c r="Q910" s="192">
        <v>72</v>
      </c>
      <c r="R910" s="192">
        <v>59.3</v>
      </c>
      <c r="S910" s="192">
        <v>69.400000000000006</v>
      </c>
      <c r="T910" s="192">
        <v>65.8</v>
      </c>
      <c r="U910" s="192">
        <v>49</v>
      </c>
      <c r="V910" s="192">
        <v>76.584800000000001</v>
      </c>
      <c r="W910" s="192">
        <v>53</v>
      </c>
      <c r="X910" s="192">
        <v>55</v>
      </c>
      <c r="Y910" s="189"/>
      <c r="Z910" s="190"/>
      <c r="AA910" s="190"/>
      <c r="AB910" s="190"/>
      <c r="AC910" s="190"/>
      <c r="AD910" s="190"/>
      <c r="AE910" s="190"/>
      <c r="AF910" s="190"/>
      <c r="AG910" s="190"/>
      <c r="AH910" s="190"/>
      <c r="AI910" s="190"/>
      <c r="AJ910" s="190"/>
      <c r="AK910" s="190"/>
      <c r="AL910" s="190"/>
      <c r="AM910" s="190"/>
      <c r="AN910" s="190"/>
      <c r="AO910" s="190"/>
      <c r="AP910" s="190"/>
      <c r="AQ910" s="190"/>
      <c r="AR910" s="190"/>
      <c r="AS910" s="191">
        <v>54</v>
      </c>
    </row>
    <row r="911" spans="1:45">
      <c r="A911" s="48"/>
      <c r="B911" s="30">
        <v>1</v>
      </c>
      <c r="C911" s="19">
        <v>6</v>
      </c>
      <c r="D911" s="192">
        <v>67</v>
      </c>
      <c r="E911" s="221">
        <v>92</v>
      </c>
      <c r="F911" s="192">
        <v>86.34</v>
      </c>
      <c r="G911" s="192">
        <v>68</v>
      </c>
      <c r="H911" s="192">
        <v>65.7</v>
      </c>
      <c r="I911" s="192">
        <v>49.4</v>
      </c>
      <c r="J911" s="192">
        <v>70</v>
      </c>
      <c r="K911" s="221">
        <v>128</v>
      </c>
      <c r="L911" s="192">
        <v>71.143000000000001</v>
      </c>
      <c r="M911" s="192">
        <v>65.5</v>
      </c>
      <c r="N911" s="192">
        <v>60.59</v>
      </c>
      <c r="O911" s="192">
        <v>65.08</v>
      </c>
      <c r="P911" s="192">
        <v>67</v>
      </c>
      <c r="Q911" s="192">
        <v>71</v>
      </c>
      <c r="R911" s="192">
        <v>56.9</v>
      </c>
      <c r="S911" s="192">
        <v>71.3</v>
      </c>
      <c r="T911" s="192">
        <v>62.3</v>
      </c>
      <c r="U911" s="192">
        <v>49</v>
      </c>
      <c r="V911" s="192">
        <v>77.828100000000006</v>
      </c>
      <c r="W911" s="192">
        <v>54.7</v>
      </c>
      <c r="X911" s="192">
        <v>55</v>
      </c>
      <c r="Y911" s="189"/>
      <c r="Z911" s="190"/>
      <c r="AA911" s="190"/>
      <c r="AB911" s="190"/>
      <c r="AC911" s="190"/>
      <c r="AD911" s="190"/>
      <c r="AE911" s="190"/>
      <c r="AF911" s="190"/>
      <c r="AG911" s="190"/>
      <c r="AH911" s="190"/>
      <c r="AI911" s="190"/>
      <c r="AJ911" s="190"/>
      <c r="AK911" s="190"/>
      <c r="AL911" s="190"/>
      <c r="AM911" s="190"/>
      <c r="AN911" s="190"/>
      <c r="AO911" s="190"/>
      <c r="AP911" s="190"/>
      <c r="AQ911" s="190"/>
      <c r="AR911" s="190"/>
      <c r="AS911" s="193"/>
    </row>
    <row r="912" spans="1:45">
      <c r="A912" s="48"/>
      <c r="B912" s="31" t="s">
        <v>220</v>
      </c>
      <c r="C912" s="23"/>
      <c r="D912" s="194">
        <v>66.5</v>
      </c>
      <c r="E912" s="194">
        <v>92.833333333333329</v>
      </c>
      <c r="F912" s="194">
        <v>83.575000000000003</v>
      </c>
      <c r="G912" s="194">
        <v>67.333333333333329</v>
      </c>
      <c r="H912" s="194">
        <v>64.566666666666677</v>
      </c>
      <c r="I912" s="194">
        <v>49.300000000000004</v>
      </c>
      <c r="J912" s="194">
        <v>68.5</v>
      </c>
      <c r="K912" s="194">
        <v>127.83333333333333</v>
      </c>
      <c r="L912" s="194">
        <v>71.783611111111114</v>
      </c>
      <c r="M912" s="194">
        <v>65.95</v>
      </c>
      <c r="N912" s="194">
        <v>61.54666666666666</v>
      </c>
      <c r="O912" s="194">
        <v>65.11333333333333</v>
      </c>
      <c r="P912" s="194">
        <v>68.5</v>
      </c>
      <c r="Q912" s="194">
        <v>71.5</v>
      </c>
      <c r="R912" s="194">
        <v>57.04999999999999</v>
      </c>
      <c r="S912" s="194">
        <v>68.499999999999986</v>
      </c>
      <c r="T912" s="194">
        <v>64.183333333333337</v>
      </c>
      <c r="U912" s="194">
        <v>49.333333333333336</v>
      </c>
      <c r="V912" s="194">
        <v>78.807758569807064</v>
      </c>
      <c r="W912" s="194">
        <v>52.716666666666669</v>
      </c>
      <c r="X912" s="194">
        <v>55</v>
      </c>
      <c r="Y912" s="189"/>
      <c r="Z912" s="190"/>
      <c r="AA912" s="190"/>
      <c r="AB912" s="190"/>
      <c r="AC912" s="190"/>
      <c r="AD912" s="190"/>
      <c r="AE912" s="190"/>
      <c r="AF912" s="190"/>
      <c r="AG912" s="190"/>
      <c r="AH912" s="190"/>
      <c r="AI912" s="190"/>
      <c r="AJ912" s="190"/>
      <c r="AK912" s="190"/>
      <c r="AL912" s="190"/>
      <c r="AM912" s="190"/>
      <c r="AN912" s="190"/>
      <c r="AO912" s="190"/>
      <c r="AP912" s="190"/>
      <c r="AQ912" s="190"/>
      <c r="AR912" s="190"/>
      <c r="AS912" s="193"/>
    </row>
    <row r="913" spans="1:45">
      <c r="A913" s="48"/>
      <c r="B913" s="2" t="s">
        <v>221</v>
      </c>
      <c r="C913" s="46"/>
      <c r="D913" s="195">
        <v>66.5</v>
      </c>
      <c r="E913" s="195">
        <v>93</v>
      </c>
      <c r="F913" s="195">
        <v>83.84</v>
      </c>
      <c r="G913" s="195">
        <v>67</v>
      </c>
      <c r="H913" s="195">
        <v>64.650000000000006</v>
      </c>
      <c r="I913" s="195">
        <v>49.349999999999994</v>
      </c>
      <c r="J913" s="195">
        <v>69</v>
      </c>
      <c r="K913" s="195">
        <v>128.5</v>
      </c>
      <c r="L913" s="195">
        <v>71.82050000000001</v>
      </c>
      <c r="M913" s="195">
        <v>65.55</v>
      </c>
      <c r="N913" s="195">
        <v>61.3</v>
      </c>
      <c r="O913" s="195">
        <v>65.09</v>
      </c>
      <c r="P913" s="195">
        <v>68</v>
      </c>
      <c r="Q913" s="195">
        <v>71.5</v>
      </c>
      <c r="R913" s="195">
        <v>56.9</v>
      </c>
      <c r="S913" s="195">
        <v>68</v>
      </c>
      <c r="T913" s="195">
        <v>64.150000000000006</v>
      </c>
      <c r="U913" s="195">
        <v>49</v>
      </c>
      <c r="V913" s="195">
        <v>78.309100000000001</v>
      </c>
      <c r="W913" s="195">
        <v>52.8</v>
      </c>
      <c r="X913" s="195">
        <v>55</v>
      </c>
      <c r="Y913" s="189"/>
      <c r="Z913" s="190"/>
      <c r="AA913" s="190"/>
      <c r="AB913" s="190"/>
      <c r="AC913" s="190"/>
      <c r="AD913" s="190"/>
      <c r="AE913" s="190"/>
      <c r="AF913" s="190"/>
      <c r="AG913" s="190"/>
      <c r="AH913" s="190"/>
      <c r="AI913" s="190"/>
      <c r="AJ913" s="190"/>
      <c r="AK913" s="190"/>
      <c r="AL913" s="190"/>
      <c r="AM913" s="190"/>
      <c r="AN913" s="190"/>
      <c r="AO913" s="190"/>
      <c r="AP913" s="190"/>
      <c r="AQ913" s="190"/>
      <c r="AR913" s="190"/>
      <c r="AS913" s="193"/>
    </row>
    <row r="914" spans="1:45">
      <c r="A914" s="48"/>
      <c r="B914" s="2" t="s">
        <v>222</v>
      </c>
      <c r="C914" s="46"/>
      <c r="D914" s="195">
        <v>0.54772255750516607</v>
      </c>
      <c r="E914" s="195">
        <v>0.75277265270908111</v>
      </c>
      <c r="F914" s="195">
        <v>2.9246657928727489</v>
      </c>
      <c r="G914" s="195">
        <v>0.5163977794943222</v>
      </c>
      <c r="H914" s="195">
        <v>1.0801234497346464</v>
      </c>
      <c r="I914" s="195">
        <v>0.3577708763999663</v>
      </c>
      <c r="J914" s="195">
        <v>1.3784048752090221</v>
      </c>
      <c r="K914" s="195">
        <v>3.6560452221856665</v>
      </c>
      <c r="L914" s="195">
        <v>1.0090294878780335</v>
      </c>
      <c r="M914" s="195">
        <v>0.935414346693484</v>
      </c>
      <c r="N914" s="195">
        <v>2.1320475291762779</v>
      </c>
      <c r="O914" s="195">
        <v>0.91235227114676531</v>
      </c>
      <c r="P914" s="195">
        <v>1.6431676725154984</v>
      </c>
      <c r="Q914" s="195">
        <v>1.51657508881031</v>
      </c>
      <c r="R914" s="195">
        <v>1.2549900398011129</v>
      </c>
      <c r="S914" s="195">
        <v>3.1685959035509734</v>
      </c>
      <c r="T914" s="195">
        <v>2.0663171747499591</v>
      </c>
      <c r="U914" s="195">
        <v>0.51639777949432231</v>
      </c>
      <c r="V914" s="195">
        <v>1.9520916411918159</v>
      </c>
      <c r="W914" s="195">
        <v>1.1889771514485334</v>
      </c>
      <c r="X914" s="195">
        <v>0</v>
      </c>
      <c r="Y914" s="189"/>
      <c r="Z914" s="190"/>
      <c r="AA914" s="190"/>
      <c r="AB914" s="190"/>
      <c r="AC914" s="190"/>
      <c r="AD914" s="190"/>
      <c r="AE914" s="190"/>
      <c r="AF914" s="190"/>
      <c r="AG914" s="190"/>
      <c r="AH914" s="190"/>
      <c r="AI914" s="190"/>
      <c r="AJ914" s="190"/>
      <c r="AK914" s="190"/>
      <c r="AL914" s="190"/>
      <c r="AM914" s="190"/>
      <c r="AN914" s="190"/>
      <c r="AO914" s="190"/>
      <c r="AP914" s="190"/>
      <c r="AQ914" s="190"/>
      <c r="AR914" s="190"/>
      <c r="AS914" s="193"/>
    </row>
    <row r="915" spans="1:45">
      <c r="A915" s="48"/>
      <c r="B915" s="2" t="s">
        <v>87</v>
      </c>
      <c r="C915" s="46"/>
      <c r="D915" s="24">
        <v>8.2364294361679108E-3</v>
      </c>
      <c r="E915" s="24">
        <v>8.108861609074482E-3</v>
      </c>
      <c r="F915" s="24">
        <v>3.4994505448671838E-2</v>
      </c>
      <c r="G915" s="24">
        <v>7.669273952885974E-3</v>
      </c>
      <c r="H915" s="24">
        <v>1.672880923698471E-2</v>
      </c>
      <c r="I915" s="24">
        <v>7.2570157484780178E-3</v>
      </c>
      <c r="J915" s="24">
        <v>2.0122698908160905E-2</v>
      </c>
      <c r="K915" s="24">
        <v>2.8600093002756191E-2</v>
      </c>
      <c r="L915" s="24">
        <v>1.405654399743411E-2</v>
      </c>
      <c r="M915" s="24">
        <v>1.4183689866466778E-2</v>
      </c>
      <c r="N915" s="24">
        <v>3.4641153528644032E-2</v>
      </c>
      <c r="O915" s="24">
        <v>1.4011758029283793E-2</v>
      </c>
      <c r="P915" s="24">
        <v>2.3987849233802896E-2</v>
      </c>
      <c r="Q915" s="24">
        <v>2.1210840402941397E-2</v>
      </c>
      <c r="R915" s="24">
        <v>2.1998072564436689E-2</v>
      </c>
      <c r="S915" s="24">
        <v>4.625687450439378E-2</v>
      </c>
      <c r="T915" s="24">
        <v>3.2193983506880693E-2</v>
      </c>
      <c r="U915" s="24">
        <v>1.0467522557317343E-2</v>
      </c>
      <c r="V915" s="24">
        <v>2.4770297704415412E-2</v>
      </c>
      <c r="W915" s="24">
        <v>2.2554103410342082E-2</v>
      </c>
      <c r="X915" s="24">
        <v>0</v>
      </c>
      <c r="Y915" s="130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1"/>
    </row>
    <row r="916" spans="1:45">
      <c r="A916" s="48"/>
      <c r="B916" s="2" t="s">
        <v>223</v>
      </c>
      <c r="C916" s="46"/>
      <c r="D916" s="24">
        <v>2.7294484313596268E-2</v>
      </c>
      <c r="E916" s="24">
        <v>0.43409280141020834</v>
      </c>
      <c r="F916" s="24">
        <v>0.29106972220313998</v>
      </c>
      <c r="G916" s="24">
        <v>4.0167848778678961E-2</v>
      </c>
      <c r="H916" s="24">
        <v>-2.5717212453952865E-3</v>
      </c>
      <c r="I916" s="24">
        <v>-0.2384117582457097</v>
      </c>
      <c r="J916" s="24">
        <v>5.8190559029794642E-2</v>
      </c>
      <c r="K916" s="24">
        <v>0.97477410894368011</v>
      </c>
      <c r="L916" s="24">
        <v>0.10891590614370883</v>
      </c>
      <c r="M916" s="24">
        <v>1.8798063766641837E-2</v>
      </c>
      <c r="N916" s="24">
        <v>-4.9224794066855093E-2</v>
      </c>
      <c r="O916" s="24">
        <v>5.87320584369877E-3</v>
      </c>
      <c r="P916" s="24">
        <v>5.8190559029794642E-2</v>
      </c>
      <c r="Q916" s="24">
        <v>0.1045346711040922</v>
      </c>
      <c r="R916" s="24">
        <v>-0.11868946872044117</v>
      </c>
      <c r="S916" s="24">
        <v>5.819055902979442E-2</v>
      </c>
      <c r="T916" s="24">
        <v>-8.4934688993334451E-3</v>
      </c>
      <c r="U916" s="24">
        <v>-0.23789682366710641</v>
      </c>
      <c r="V916" s="24">
        <v>0.21742519849444131</v>
      </c>
      <c r="W916" s="24">
        <v>-0.18563096393887091</v>
      </c>
      <c r="X916" s="24">
        <v>-0.15035794530454438</v>
      </c>
      <c r="Y916" s="130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1"/>
    </row>
    <row r="917" spans="1:45">
      <c r="A917" s="48"/>
      <c r="B917" s="85" t="s">
        <v>224</v>
      </c>
      <c r="C917" s="86"/>
      <c r="D917" s="84">
        <v>0</v>
      </c>
      <c r="E917" s="84">
        <v>3.55</v>
      </c>
      <c r="F917" s="84">
        <v>2.2999999999999998</v>
      </c>
      <c r="G917" s="84">
        <v>0.11</v>
      </c>
      <c r="H917" s="84">
        <v>0.26</v>
      </c>
      <c r="I917" s="84">
        <v>2.3199999999999998</v>
      </c>
      <c r="J917" s="84">
        <v>0.34</v>
      </c>
      <c r="K917" s="84">
        <v>8.27</v>
      </c>
      <c r="L917" s="84">
        <v>0.71</v>
      </c>
      <c r="M917" s="84">
        <v>0.12</v>
      </c>
      <c r="N917" s="84">
        <v>0.67</v>
      </c>
      <c r="O917" s="84">
        <v>0.19</v>
      </c>
      <c r="P917" s="84">
        <v>0.27</v>
      </c>
      <c r="Q917" s="84">
        <v>0.67</v>
      </c>
      <c r="R917" s="84">
        <v>1.27</v>
      </c>
      <c r="S917" s="84">
        <v>0.27</v>
      </c>
      <c r="T917" s="84">
        <v>0.31</v>
      </c>
      <c r="U917" s="84">
        <v>2.3199999999999998</v>
      </c>
      <c r="V917" s="84">
        <v>1.66</v>
      </c>
      <c r="W917" s="84">
        <v>1.86</v>
      </c>
      <c r="X917" s="84">
        <v>1.55</v>
      </c>
      <c r="Y917" s="130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1"/>
    </row>
    <row r="918" spans="1:45">
      <c r="B918" s="49"/>
      <c r="C918" s="31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AS918" s="101"/>
    </row>
    <row r="919" spans="1:45">
      <c r="B919" s="52" t="s">
        <v>378</v>
      </c>
      <c r="AS919" s="45" t="s">
        <v>66</v>
      </c>
    </row>
    <row r="920" spans="1:45">
      <c r="A920" s="39" t="s">
        <v>21</v>
      </c>
      <c r="B920" s="29" t="s">
        <v>106</v>
      </c>
      <c r="C920" s="26" t="s">
        <v>107</v>
      </c>
      <c r="D920" s="27" t="s">
        <v>191</v>
      </c>
      <c r="E920" s="28" t="s">
        <v>191</v>
      </c>
      <c r="F920" s="28" t="s">
        <v>191</v>
      </c>
      <c r="G920" s="28" t="s">
        <v>191</v>
      </c>
      <c r="H920" s="28" t="s">
        <v>191</v>
      </c>
      <c r="I920" s="28" t="s">
        <v>191</v>
      </c>
      <c r="J920" s="28" t="s">
        <v>191</v>
      </c>
      <c r="K920" s="28" t="s">
        <v>191</v>
      </c>
      <c r="L920" s="28" t="s">
        <v>191</v>
      </c>
      <c r="M920" s="28" t="s">
        <v>191</v>
      </c>
      <c r="N920" s="28" t="s">
        <v>191</v>
      </c>
      <c r="O920" s="28" t="s">
        <v>191</v>
      </c>
      <c r="P920" s="28" t="s">
        <v>191</v>
      </c>
      <c r="Q920" s="28" t="s">
        <v>191</v>
      </c>
      <c r="R920" s="130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0" t="s">
        <v>192</v>
      </c>
      <c r="C921" s="19" t="s">
        <v>192</v>
      </c>
      <c r="D921" s="128" t="s">
        <v>196</v>
      </c>
      <c r="E921" s="129" t="s">
        <v>198</v>
      </c>
      <c r="F921" s="129" t="s">
        <v>199</v>
      </c>
      <c r="G921" s="129" t="s">
        <v>201</v>
      </c>
      <c r="H921" s="129" t="s">
        <v>203</v>
      </c>
      <c r="I921" s="129" t="s">
        <v>204</v>
      </c>
      <c r="J921" s="129" t="s">
        <v>205</v>
      </c>
      <c r="K921" s="129" t="s">
        <v>208</v>
      </c>
      <c r="L921" s="129" t="s">
        <v>209</v>
      </c>
      <c r="M921" s="129" t="s">
        <v>210</v>
      </c>
      <c r="N921" s="129" t="s">
        <v>212</v>
      </c>
      <c r="O921" s="129" t="s">
        <v>213</v>
      </c>
      <c r="P921" s="129" t="s">
        <v>214</v>
      </c>
      <c r="Q921" s="129" t="s">
        <v>227</v>
      </c>
      <c r="R921" s="130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s">
        <v>3</v>
      </c>
    </row>
    <row r="922" spans="1:45">
      <c r="A922" s="48"/>
      <c r="B922" s="30"/>
      <c r="C922" s="19"/>
      <c r="D922" s="20" t="s">
        <v>229</v>
      </c>
      <c r="E922" s="21" t="s">
        <v>229</v>
      </c>
      <c r="F922" s="21" t="s">
        <v>230</v>
      </c>
      <c r="G922" s="21" t="s">
        <v>230</v>
      </c>
      <c r="H922" s="21" t="s">
        <v>230</v>
      </c>
      <c r="I922" s="21" t="s">
        <v>230</v>
      </c>
      <c r="J922" s="21" t="s">
        <v>228</v>
      </c>
      <c r="K922" s="21" t="s">
        <v>230</v>
      </c>
      <c r="L922" s="21" t="s">
        <v>229</v>
      </c>
      <c r="M922" s="21" t="s">
        <v>230</v>
      </c>
      <c r="N922" s="21" t="s">
        <v>230</v>
      </c>
      <c r="O922" s="21" t="s">
        <v>229</v>
      </c>
      <c r="P922" s="21" t="s">
        <v>230</v>
      </c>
      <c r="Q922" s="21" t="s">
        <v>229</v>
      </c>
      <c r="R922" s="130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3</v>
      </c>
    </row>
    <row r="923" spans="1:45">
      <c r="A923" s="48"/>
      <c r="B923" s="30"/>
      <c r="C923" s="19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130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3</v>
      </c>
    </row>
    <row r="924" spans="1:45">
      <c r="A924" s="48"/>
      <c r="B924" s="29">
        <v>1</v>
      </c>
      <c r="C924" s="25">
        <v>1</v>
      </c>
      <c r="D924" s="196" t="s">
        <v>104</v>
      </c>
      <c r="E924" s="196" t="s">
        <v>127</v>
      </c>
      <c r="F924" s="177" t="s">
        <v>127</v>
      </c>
      <c r="G924" s="196" t="s">
        <v>127</v>
      </c>
      <c r="H924" s="177" t="s">
        <v>127</v>
      </c>
      <c r="I924" s="174">
        <v>0.08</v>
      </c>
      <c r="J924" s="177">
        <v>5</v>
      </c>
      <c r="K924" s="196" t="s">
        <v>127</v>
      </c>
      <c r="L924" s="196" t="s">
        <v>127</v>
      </c>
      <c r="M924" s="196" t="s">
        <v>236</v>
      </c>
      <c r="N924" s="196" t="s">
        <v>129</v>
      </c>
      <c r="O924" s="196" t="s">
        <v>105</v>
      </c>
      <c r="P924" s="196">
        <v>1</v>
      </c>
      <c r="Q924" s="196" t="s">
        <v>104</v>
      </c>
      <c r="R924" s="178"/>
      <c r="S924" s="179"/>
      <c r="T924" s="179"/>
      <c r="U924" s="179"/>
      <c r="V924" s="179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80">
        <v>1</v>
      </c>
    </row>
    <row r="925" spans="1:45">
      <c r="A925" s="48"/>
      <c r="B925" s="30">
        <v>1</v>
      </c>
      <c r="C925" s="19">
        <v>2</v>
      </c>
      <c r="D925" s="186" t="s">
        <v>104</v>
      </c>
      <c r="E925" s="186" t="s">
        <v>127</v>
      </c>
      <c r="F925" s="185" t="s">
        <v>127</v>
      </c>
      <c r="G925" s="186" t="s">
        <v>127</v>
      </c>
      <c r="H925" s="185" t="s">
        <v>127</v>
      </c>
      <c r="I925" s="182" t="s">
        <v>105</v>
      </c>
      <c r="J925" s="185" t="s">
        <v>103</v>
      </c>
      <c r="K925" s="186" t="s">
        <v>127</v>
      </c>
      <c r="L925" s="186" t="s">
        <v>127</v>
      </c>
      <c r="M925" s="186" t="s">
        <v>236</v>
      </c>
      <c r="N925" s="186" t="s">
        <v>129</v>
      </c>
      <c r="O925" s="186" t="s">
        <v>105</v>
      </c>
      <c r="P925" s="186">
        <v>1.1000000000000001</v>
      </c>
      <c r="Q925" s="186" t="s">
        <v>104</v>
      </c>
      <c r="R925" s="178"/>
      <c r="S925" s="179"/>
      <c r="T925" s="179"/>
      <c r="U925" s="179"/>
      <c r="V925" s="179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80" t="e">
        <v>#N/A</v>
      </c>
    </row>
    <row r="926" spans="1:45">
      <c r="A926" s="48"/>
      <c r="B926" s="30">
        <v>1</v>
      </c>
      <c r="C926" s="19">
        <v>3</v>
      </c>
      <c r="D926" s="186" t="s">
        <v>104</v>
      </c>
      <c r="E926" s="186" t="s">
        <v>127</v>
      </c>
      <c r="F926" s="185" t="s">
        <v>127</v>
      </c>
      <c r="G926" s="186" t="s">
        <v>127</v>
      </c>
      <c r="H926" s="185" t="s">
        <v>127</v>
      </c>
      <c r="I926" s="182" t="s">
        <v>105</v>
      </c>
      <c r="J926" s="185" t="s">
        <v>103</v>
      </c>
      <c r="K926" s="185" t="s">
        <v>127</v>
      </c>
      <c r="L926" s="185" t="s">
        <v>127</v>
      </c>
      <c r="M926" s="185" t="s">
        <v>236</v>
      </c>
      <c r="N926" s="185" t="s">
        <v>129</v>
      </c>
      <c r="O926" s="185" t="s">
        <v>105</v>
      </c>
      <c r="P926" s="185">
        <v>1</v>
      </c>
      <c r="Q926" s="185" t="s">
        <v>104</v>
      </c>
      <c r="R926" s="178"/>
      <c r="S926" s="179"/>
      <c r="T926" s="179"/>
      <c r="U926" s="179"/>
      <c r="V926" s="179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80">
        <v>16</v>
      </c>
    </row>
    <row r="927" spans="1:45">
      <c r="A927" s="48"/>
      <c r="B927" s="30">
        <v>1</v>
      </c>
      <c r="C927" s="19">
        <v>4</v>
      </c>
      <c r="D927" s="186" t="s">
        <v>104</v>
      </c>
      <c r="E927" s="186" t="s">
        <v>127</v>
      </c>
      <c r="F927" s="185" t="s">
        <v>127</v>
      </c>
      <c r="G927" s="186" t="s">
        <v>127</v>
      </c>
      <c r="H927" s="185" t="s">
        <v>127</v>
      </c>
      <c r="I927" s="182" t="s">
        <v>105</v>
      </c>
      <c r="J927" s="185">
        <v>5</v>
      </c>
      <c r="K927" s="185" t="s">
        <v>127</v>
      </c>
      <c r="L927" s="185" t="s">
        <v>127</v>
      </c>
      <c r="M927" s="185" t="s">
        <v>236</v>
      </c>
      <c r="N927" s="185" t="s">
        <v>129</v>
      </c>
      <c r="O927" s="185" t="s">
        <v>105</v>
      </c>
      <c r="P927" s="185">
        <v>1.1000000000000001</v>
      </c>
      <c r="Q927" s="185" t="s">
        <v>104</v>
      </c>
      <c r="R927" s="178"/>
      <c r="S927" s="179"/>
      <c r="T927" s="179"/>
      <c r="U927" s="179"/>
      <c r="V927" s="179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80" t="s">
        <v>127</v>
      </c>
    </row>
    <row r="928" spans="1:45">
      <c r="A928" s="48"/>
      <c r="B928" s="30">
        <v>1</v>
      </c>
      <c r="C928" s="19">
        <v>5</v>
      </c>
      <c r="D928" s="186" t="s">
        <v>104</v>
      </c>
      <c r="E928" s="186" t="s">
        <v>127</v>
      </c>
      <c r="F928" s="186" t="s">
        <v>127</v>
      </c>
      <c r="G928" s="186" t="s">
        <v>127</v>
      </c>
      <c r="H928" s="186" t="s">
        <v>127</v>
      </c>
      <c r="I928" s="182" t="s">
        <v>105</v>
      </c>
      <c r="J928" s="186">
        <v>6</v>
      </c>
      <c r="K928" s="186" t="s">
        <v>127</v>
      </c>
      <c r="L928" s="186" t="s">
        <v>127</v>
      </c>
      <c r="M928" s="186" t="s">
        <v>236</v>
      </c>
      <c r="N928" s="186" t="s">
        <v>129</v>
      </c>
      <c r="O928" s="186" t="s">
        <v>105</v>
      </c>
      <c r="P928" s="186">
        <v>1</v>
      </c>
      <c r="Q928" s="186" t="s">
        <v>104</v>
      </c>
      <c r="R928" s="178"/>
      <c r="S928" s="179"/>
      <c r="T928" s="179"/>
      <c r="U928" s="179"/>
      <c r="V928" s="179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80">
        <v>55</v>
      </c>
    </row>
    <row r="929" spans="1:45">
      <c r="A929" s="48"/>
      <c r="B929" s="30">
        <v>1</v>
      </c>
      <c r="C929" s="19">
        <v>6</v>
      </c>
      <c r="D929" s="186" t="s">
        <v>104</v>
      </c>
      <c r="E929" s="186" t="s">
        <v>127</v>
      </c>
      <c r="F929" s="186" t="s">
        <v>127</v>
      </c>
      <c r="G929" s="186" t="s">
        <v>127</v>
      </c>
      <c r="H929" s="186" t="s">
        <v>127</v>
      </c>
      <c r="I929" s="182" t="s">
        <v>105</v>
      </c>
      <c r="J929" s="186">
        <v>6</v>
      </c>
      <c r="K929" s="186" t="s">
        <v>127</v>
      </c>
      <c r="L929" s="186" t="s">
        <v>127</v>
      </c>
      <c r="M929" s="186" t="s">
        <v>236</v>
      </c>
      <c r="N929" s="186" t="s">
        <v>129</v>
      </c>
      <c r="O929" s="186" t="s">
        <v>105</v>
      </c>
      <c r="P929" s="186">
        <v>1</v>
      </c>
      <c r="Q929" s="186" t="s">
        <v>104</v>
      </c>
      <c r="R929" s="178"/>
      <c r="S929" s="179"/>
      <c r="T929" s="179"/>
      <c r="U929" s="179"/>
      <c r="V929" s="179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102"/>
    </row>
    <row r="930" spans="1:45">
      <c r="A930" s="48"/>
      <c r="B930" s="31" t="s">
        <v>220</v>
      </c>
      <c r="C930" s="23"/>
      <c r="D930" s="187" t="s">
        <v>392</v>
      </c>
      <c r="E930" s="187" t="s">
        <v>392</v>
      </c>
      <c r="F930" s="187" t="s">
        <v>392</v>
      </c>
      <c r="G930" s="187" t="s">
        <v>392</v>
      </c>
      <c r="H930" s="187" t="s">
        <v>392</v>
      </c>
      <c r="I930" s="187">
        <v>0.08</v>
      </c>
      <c r="J930" s="187">
        <v>5.5</v>
      </c>
      <c r="K930" s="187" t="s">
        <v>392</v>
      </c>
      <c r="L930" s="187" t="s">
        <v>392</v>
      </c>
      <c r="M930" s="187" t="s">
        <v>392</v>
      </c>
      <c r="N930" s="187" t="s">
        <v>392</v>
      </c>
      <c r="O930" s="187" t="s">
        <v>392</v>
      </c>
      <c r="P930" s="187">
        <v>1.0333333333333334</v>
      </c>
      <c r="Q930" s="187" t="s">
        <v>392</v>
      </c>
      <c r="R930" s="178"/>
      <c r="S930" s="179"/>
      <c r="T930" s="179"/>
      <c r="U930" s="179"/>
      <c r="V930" s="179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102"/>
    </row>
    <row r="931" spans="1:45">
      <c r="A931" s="48"/>
      <c r="B931" s="2" t="s">
        <v>221</v>
      </c>
      <c r="C931" s="46"/>
      <c r="D931" s="36" t="s">
        <v>392</v>
      </c>
      <c r="E931" s="36" t="s">
        <v>392</v>
      </c>
      <c r="F931" s="36" t="s">
        <v>392</v>
      </c>
      <c r="G931" s="36" t="s">
        <v>392</v>
      </c>
      <c r="H931" s="36" t="s">
        <v>392</v>
      </c>
      <c r="I931" s="36">
        <v>0.08</v>
      </c>
      <c r="J931" s="36">
        <v>5.5</v>
      </c>
      <c r="K931" s="36" t="s">
        <v>392</v>
      </c>
      <c r="L931" s="36" t="s">
        <v>392</v>
      </c>
      <c r="M931" s="36" t="s">
        <v>392</v>
      </c>
      <c r="N931" s="36" t="s">
        <v>392</v>
      </c>
      <c r="O931" s="36" t="s">
        <v>392</v>
      </c>
      <c r="P931" s="36">
        <v>1</v>
      </c>
      <c r="Q931" s="36" t="s">
        <v>392</v>
      </c>
      <c r="R931" s="178"/>
      <c r="S931" s="179"/>
      <c r="T931" s="179"/>
      <c r="U931" s="179"/>
      <c r="V931" s="179"/>
      <c r="W931" s="179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102"/>
    </row>
    <row r="932" spans="1:45">
      <c r="A932" s="48"/>
      <c r="B932" s="2" t="s">
        <v>222</v>
      </c>
      <c r="C932" s="46"/>
      <c r="D932" s="36" t="s">
        <v>392</v>
      </c>
      <c r="E932" s="36" t="s">
        <v>392</v>
      </c>
      <c r="F932" s="36" t="s">
        <v>392</v>
      </c>
      <c r="G932" s="36" t="s">
        <v>392</v>
      </c>
      <c r="H932" s="36" t="s">
        <v>392</v>
      </c>
      <c r="I932" s="36" t="s">
        <v>392</v>
      </c>
      <c r="J932" s="36">
        <v>0.57735026918962573</v>
      </c>
      <c r="K932" s="36" t="s">
        <v>392</v>
      </c>
      <c r="L932" s="36" t="s">
        <v>392</v>
      </c>
      <c r="M932" s="36" t="s">
        <v>392</v>
      </c>
      <c r="N932" s="36" t="s">
        <v>392</v>
      </c>
      <c r="O932" s="36" t="s">
        <v>392</v>
      </c>
      <c r="P932" s="36">
        <v>5.1639777949432274E-2</v>
      </c>
      <c r="Q932" s="36" t="s">
        <v>392</v>
      </c>
      <c r="R932" s="178"/>
      <c r="S932" s="179"/>
      <c r="T932" s="179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102"/>
    </row>
    <row r="933" spans="1:45">
      <c r="A933" s="48"/>
      <c r="B933" s="2" t="s">
        <v>87</v>
      </c>
      <c r="C933" s="46"/>
      <c r="D933" s="24" t="s">
        <v>392</v>
      </c>
      <c r="E933" s="24" t="s">
        <v>392</v>
      </c>
      <c r="F933" s="24" t="s">
        <v>392</v>
      </c>
      <c r="G933" s="24" t="s">
        <v>392</v>
      </c>
      <c r="H933" s="24" t="s">
        <v>392</v>
      </c>
      <c r="I933" s="24" t="s">
        <v>392</v>
      </c>
      <c r="J933" s="24">
        <v>0.10497277621629558</v>
      </c>
      <c r="K933" s="24" t="s">
        <v>392</v>
      </c>
      <c r="L933" s="24" t="s">
        <v>392</v>
      </c>
      <c r="M933" s="24" t="s">
        <v>392</v>
      </c>
      <c r="N933" s="24" t="s">
        <v>392</v>
      </c>
      <c r="O933" s="24" t="s">
        <v>392</v>
      </c>
      <c r="P933" s="24">
        <v>4.9973978660740902E-2</v>
      </c>
      <c r="Q933" s="24" t="s">
        <v>392</v>
      </c>
      <c r="R933" s="130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1"/>
    </row>
    <row r="934" spans="1:45">
      <c r="A934" s="48"/>
      <c r="B934" s="2" t="s">
        <v>223</v>
      </c>
      <c r="C934" s="46"/>
      <c r="D934" s="24" t="s">
        <v>392</v>
      </c>
      <c r="E934" s="24" t="s">
        <v>392</v>
      </c>
      <c r="F934" s="24" t="s">
        <v>392</v>
      </c>
      <c r="G934" s="24" t="s">
        <v>392</v>
      </c>
      <c r="H934" s="24" t="s">
        <v>392</v>
      </c>
      <c r="I934" s="24" t="s">
        <v>392</v>
      </c>
      <c r="J934" s="24" t="s">
        <v>392</v>
      </c>
      <c r="K934" s="24" t="s">
        <v>392</v>
      </c>
      <c r="L934" s="24" t="s">
        <v>392</v>
      </c>
      <c r="M934" s="24" t="s">
        <v>392</v>
      </c>
      <c r="N934" s="24" t="s">
        <v>392</v>
      </c>
      <c r="O934" s="24" t="s">
        <v>392</v>
      </c>
      <c r="P934" s="24" t="s">
        <v>392</v>
      </c>
      <c r="Q934" s="24" t="s">
        <v>392</v>
      </c>
      <c r="R934" s="130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1"/>
    </row>
    <row r="935" spans="1:45">
      <c r="A935" s="48"/>
      <c r="B935" s="85" t="s">
        <v>224</v>
      </c>
      <c r="C935" s="86"/>
      <c r="D935" s="84" t="s">
        <v>225</v>
      </c>
      <c r="E935" s="84" t="s">
        <v>225</v>
      </c>
      <c r="F935" s="84" t="s">
        <v>225</v>
      </c>
      <c r="G935" s="84" t="s">
        <v>225</v>
      </c>
      <c r="H935" s="84" t="s">
        <v>225</v>
      </c>
      <c r="I935" s="84">
        <v>0.67</v>
      </c>
      <c r="J935" s="84">
        <v>2.27</v>
      </c>
      <c r="K935" s="84" t="s">
        <v>225</v>
      </c>
      <c r="L935" s="84" t="s">
        <v>225</v>
      </c>
      <c r="M935" s="84" t="s">
        <v>225</v>
      </c>
      <c r="N935" s="84" t="s">
        <v>225</v>
      </c>
      <c r="O935" s="84" t="s">
        <v>225</v>
      </c>
      <c r="P935" s="84">
        <v>0</v>
      </c>
      <c r="Q935" s="84" t="s">
        <v>225</v>
      </c>
      <c r="R935" s="130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1"/>
    </row>
    <row r="936" spans="1:45">
      <c r="B936" s="49"/>
      <c r="C936" s="31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AS936" s="101"/>
    </row>
    <row r="937" spans="1:45">
      <c r="B937" s="52" t="s">
        <v>379</v>
      </c>
      <c r="AS937" s="45" t="s">
        <v>66</v>
      </c>
    </row>
    <row r="938" spans="1:45">
      <c r="A938" s="39" t="s">
        <v>24</v>
      </c>
      <c r="B938" s="29" t="s">
        <v>106</v>
      </c>
      <c r="C938" s="26" t="s">
        <v>107</v>
      </c>
      <c r="D938" s="27" t="s">
        <v>191</v>
      </c>
      <c r="E938" s="28" t="s">
        <v>191</v>
      </c>
      <c r="F938" s="28" t="s">
        <v>191</v>
      </c>
      <c r="G938" s="28" t="s">
        <v>191</v>
      </c>
      <c r="H938" s="28" t="s">
        <v>191</v>
      </c>
      <c r="I938" s="28" t="s">
        <v>191</v>
      </c>
      <c r="J938" s="28" t="s">
        <v>191</v>
      </c>
      <c r="K938" s="28" t="s">
        <v>191</v>
      </c>
      <c r="L938" s="28" t="s">
        <v>191</v>
      </c>
      <c r="M938" s="130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5">
        <v>1</v>
      </c>
    </row>
    <row r="939" spans="1:45">
      <c r="A939" s="48"/>
      <c r="B939" s="30" t="s">
        <v>192</v>
      </c>
      <c r="C939" s="19" t="s">
        <v>192</v>
      </c>
      <c r="D939" s="128" t="s">
        <v>196</v>
      </c>
      <c r="E939" s="129" t="s">
        <v>198</v>
      </c>
      <c r="F939" s="129" t="s">
        <v>201</v>
      </c>
      <c r="G939" s="129" t="s">
        <v>204</v>
      </c>
      <c r="H939" s="129" t="s">
        <v>209</v>
      </c>
      <c r="I939" s="129" t="s">
        <v>210</v>
      </c>
      <c r="J939" s="129" t="s">
        <v>213</v>
      </c>
      <c r="K939" s="129" t="s">
        <v>215</v>
      </c>
      <c r="L939" s="129" t="s">
        <v>227</v>
      </c>
      <c r="M939" s="130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5" t="s">
        <v>3</v>
      </c>
    </row>
    <row r="940" spans="1:45">
      <c r="A940" s="48"/>
      <c r="B940" s="30"/>
      <c r="C940" s="19"/>
      <c r="D940" s="20" t="s">
        <v>229</v>
      </c>
      <c r="E940" s="21" t="s">
        <v>229</v>
      </c>
      <c r="F940" s="21" t="s">
        <v>230</v>
      </c>
      <c r="G940" s="21" t="s">
        <v>230</v>
      </c>
      <c r="H940" s="21" t="s">
        <v>229</v>
      </c>
      <c r="I940" s="21" t="s">
        <v>230</v>
      </c>
      <c r="J940" s="21" t="s">
        <v>229</v>
      </c>
      <c r="K940" s="21" t="s">
        <v>229</v>
      </c>
      <c r="L940" s="21" t="s">
        <v>229</v>
      </c>
      <c r="M940" s="130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5">
        <v>2</v>
      </c>
    </row>
    <row r="941" spans="1:45">
      <c r="A941" s="48"/>
      <c r="B941" s="30"/>
      <c r="C941" s="19"/>
      <c r="D941" s="42"/>
      <c r="E941" s="42"/>
      <c r="F941" s="42"/>
      <c r="G941" s="42"/>
      <c r="H941" s="42"/>
      <c r="I941" s="42"/>
      <c r="J941" s="42"/>
      <c r="K941" s="42"/>
      <c r="L941" s="42"/>
      <c r="M941" s="130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5">
        <v>2</v>
      </c>
    </row>
    <row r="942" spans="1:45">
      <c r="A942" s="48"/>
      <c r="B942" s="29">
        <v>1</v>
      </c>
      <c r="C942" s="25">
        <v>1</v>
      </c>
      <c r="D942" s="32">
        <v>0.55000000000000004</v>
      </c>
      <c r="E942" s="32">
        <v>0.56000000000000005</v>
      </c>
      <c r="F942" s="33">
        <v>0.5</v>
      </c>
      <c r="G942" s="32">
        <v>0.41</v>
      </c>
      <c r="H942" s="33">
        <v>0.46800000000000003</v>
      </c>
      <c r="I942" s="32">
        <v>0.435</v>
      </c>
      <c r="J942" s="33">
        <v>0.54996690248751379</v>
      </c>
      <c r="K942" s="32">
        <v>0.64</v>
      </c>
      <c r="L942" s="32">
        <v>0.47</v>
      </c>
      <c r="M942" s="130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5">
        <v>1</v>
      </c>
    </row>
    <row r="943" spans="1:45">
      <c r="A943" s="48"/>
      <c r="B943" s="30">
        <v>1</v>
      </c>
      <c r="C943" s="19">
        <v>2</v>
      </c>
      <c r="D943" s="21">
        <v>0.54</v>
      </c>
      <c r="E943" s="21">
        <v>0.56000000000000005</v>
      </c>
      <c r="F943" s="34">
        <v>0.6</v>
      </c>
      <c r="G943" s="21">
        <v>0.41</v>
      </c>
      <c r="H943" s="34">
        <v>0.45900000000000002</v>
      </c>
      <c r="I943" s="21">
        <v>0.44</v>
      </c>
      <c r="J943" s="34">
        <v>0.55382860434760883</v>
      </c>
      <c r="K943" s="21">
        <v>0.63</v>
      </c>
      <c r="L943" s="21">
        <v>0.46</v>
      </c>
      <c r="M943" s="130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5" t="e">
        <v>#N/A</v>
      </c>
    </row>
    <row r="944" spans="1:45">
      <c r="A944" s="48"/>
      <c r="B944" s="30">
        <v>1</v>
      </c>
      <c r="C944" s="19">
        <v>3</v>
      </c>
      <c r="D944" s="21">
        <v>0.51</v>
      </c>
      <c r="E944" s="21">
        <v>0.56000000000000005</v>
      </c>
      <c r="F944" s="34">
        <v>0.6</v>
      </c>
      <c r="G944" s="21">
        <v>0.42</v>
      </c>
      <c r="H944" s="34">
        <v>0.47099999999999997</v>
      </c>
      <c r="I944" s="21">
        <v>0.44500000000000001</v>
      </c>
      <c r="J944" s="34">
        <v>0.55989597334441188</v>
      </c>
      <c r="K944" s="34">
        <v>0.63</v>
      </c>
      <c r="L944" s="22">
        <v>0.48</v>
      </c>
      <c r="M944" s="130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5">
        <v>16</v>
      </c>
    </row>
    <row r="945" spans="1:45">
      <c r="A945" s="48"/>
      <c r="B945" s="30">
        <v>1</v>
      </c>
      <c r="C945" s="19">
        <v>4</v>
      </c>
      <c r="D945" s="21">
        <v>0.53</v>
      </c>
      <c r="E945" s="21">
        <v>0.56999999999999995</v>
      </c>
      <c r="F945" s="34">
        <v>0.5</v>
      </c>
      <c r="G945" s="21">
        <v>0.43</v>
      </c>
      <c r="H945" s="34">
        <v>0.47299999999999998</v>
      </c>
      <c r="I945" s="21">
        <v>0.45</v>
      </c>
      <c r="J945" s="34">
        <v>0.57574824016564885</v>
      </c>
      <c r="K945" s="34">
        <v>0.64</v>
      </c>
      <c r="L945" s="22">
        <v>0.47</v>
      </c>
      <c r="M945" s="130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5">
        <v>0.51611352369400221</v>
      </c>
    </row>
    <row r="946" spans="1:45">
      <c r="A946" s="48"/>
      <c r="B946" s="30">
        <v>1</v>
      </c>
      <c r="C946" s="19">
        <v>5</v>
      </c>
      <c r="D946" s="21">
        <v>0.54</v>
      </c>
      <c r="E946" s="21">
        <v>0.56000000000000005</v>
      </c>
      <c r="F946" s="21">
        <v>0.5</v>
      </c>
      <c r="G946" s="21">
        <v>0.4</v>
      </c>
      <c r="H946" s="21">
        <v>0.47099999999999997</v>
      </c>
      <c r="I946" s="21">
        <v>0.45</v>
      </c>
      <c r="J946" s="21">
        <v>0.55649141918101985</v>
      </c>
      <c r="K946" s="21">
        <v>0.64</v>
      </c>
      <c r="L946" s="21">
        <v>0.48</v>
      </c>
      <c r="M946" s="130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5">
        <v>56</v>
      </c>
    </row>
    <row r="947" spans="1:45">
      <c r="A947" s="48"/>
      <c r="B947" s="30">
        <v>1</v>
      </c>
      <c r="C947" s="19">
        <v>6</v>
      </c>
      <c r="D947" s="21">
        <v>0.55000000000000004</v>
      </c>
      <c r="E947" s="21">
        <v>0.56999999999999995</v>
      </c>
      <c r="F947" s="21">
        <v>0.6</v>
      </c>
      <c r="G947" s="21">
        <v>0.4</v>
      </c>
      <c r="H947" s="21">
        <v>0.48199999999999998</v>
      </c>
      <c r="I947" s="21">
        <v>0.44500000000000001</v>
      </c>
      <c r="J947" s="21">
        <v>0.56519913994992088</v>
      </c>
      <c r="K947" s="21">
        <v>0.64</v>
      </c>
      <c r="L947" s="21">
        <v>0.47</v>
      </c>
      <c r="M947" s="130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1"/>
    </row>
    <row r="948" spans="1:45">
      <c r="A948" s="48"/>
      <c r="B948" s="31" t="s">
        <v>220</v>
      </c>
      <c r="C948" s="23"/>
      <c r="D948" s="35">
        <v>0.53666666666666663</v>
      </c>
      <c r="E948" s="35">
        <v>0.56333333333333335</v>
      </c>
      <c r="F948" s="35">
        <v>0.55000000000000004</v>
      </c>
      <c r="G948" s="35">
        <v>0.41166666666666663</v>
      </c>
      <c r="H948" s="35">
        <v>0.47066666666666662</v>
      </c>
      <c r="I948" s="35">
        <v>0.44416666666666665</v>
      </c>
      <c r="J948" s="35">
        <v>0.56018837991268733</v>
      </c>
      <c r="K948" s="35">
        <v>0.63666666666666671</v>
      </c>
      <c r="L948" s="35">
        <v>0.47166666666666668</v>
      </c>
      <c r="M948" s="130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1"/>
    </row>
    <row r="949" spans="1:45">
      <c r="A949" s="48"/>
      <c r="B949" s="2" t="s">
        <v>221</v>
      </c>
      <c r="C949" s="46"/>
      <c r="D949" s="22">
        <v>0.54</v>
      </c>
      <c r="E949" s="22">
        <v>0.56000000000000005</v>
      </c>
      <c r="F949" s="22">
        <v>0.55000000000000004</v>
      </c>
      <c r="G949" s="22">
        <v>0.41</v>
      </c>
      <c r="H949" s="22">
        <v>0.47099999999999997</v>
      </c>
      <c r="I949" s="22">
        <v>0.44500000000000001</v>
      </c>
      <c r="J949" s="22">
        <v>0.55819369626271587</v>
      </c>
      <c r="K949" s="22">
        <v>0.64</v>
      </c>
      <c r="L949" s="22">
        <v>0.47</v>
      </c>
      <c r="M949" s="130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1"/>
    </row>
    <row r="950" spans="1:45">
      <c r="A950" s="48"/>
      <c r="B950" s="2" t="s">
        <v>222</v>
      </c>
      <c r="C950" s="46"/>
      <c r="D950" s="36">
        <v>1.5055453054181631E-2</v>
      </c>
      <c r="E950" s="36">
        <v>5.1639777949431696E-3</v>
      </c>
      <c r="F950" s="36">
        <v>5.4772255750516599E-2</v>
      </c>
      <c r="G950" s="36">
        <v>1.1690451944500109E-2</v>
      </c>
      <c r="H950" s="36">
        <v>7.4475946900100874E-3</v>
      </c>
      <c r="I950" s="36">
        <v>5.8452259722500659E-3</v>
      </c>
      <c r="J950" s="36">
        <v>9.2292506032352634E-3</v>
      </c>
      <c r="K950" s="36">
        <v>5.1639777949432268E-3</v>
      </c>
      <c r="L950" s="36">
        <v>7.5277265270907992E-3</v>
      </c>
      <c r="M950" s="130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101"/>
    </row>
    <row r="951" spans="1:45">
      <c r="A951" s="48"/>
      <c r="B951" s="2" t="s">
        <v>87</v>
      </c>
      <c r="C951" s="46"/>
      <c r="D951" s="24">
        <v>2.8053639231394346E-2</v>
      </c>
      <c r="E951" s="24">
        <v>9.1668244880647974E-3</v>
      </c>
      <c r="F951" s="24">
        <v>9.9585919546393814E-2</v>
      </c>
      <c r="G951" s="24">
        <v>2.8397858974494195E-2</v>
      </c>
      <c r="H951" s="24">
        <v>1.5823501466027099E-2</v>
      </c>
      <c r="I951" s="24">
        <v>1.3159983427204652E-2</v>
      </c>
      <c r="J951" s="24">
        <v>1.6475262490581764E-2</v>
      </c>
      <c r="K951" s="24">
        <v>8.1109598873453821E-3</v>
      </c>
      <c r="L951" s="24">
        <v>1.5959844227047632E-2</v>
      </c>
      <c r="M951" s="130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1"/>
    </row>
    <row r="952" spans="1:45">
      <c r="A952" s="48"/>
      <c r="B952" s="2" t="s">
        <v>223</v>
      </c>
      <c r="C952" s="46"/>
      <c r="D952" s="24">
        <v>3.9822911102112668E-2</v>
      </c>
      <c r="E952" s="24">
        <v>9.1491130287310929E-2</v>
      </c>
      <c r="F952" s="24">
        <v>6.5657020694712021E-2</v>
      </c>
      <c r="G952" s="24">
        <v>-0.20237186632850357</v>
      </c>
      <c r="H952" s="24">
        <v>-8.8055931381252672E-2</v>
      </c>
      <c r="I952" s="24">
        <v>-0.13940122419654333</v>
      </c>
      <c r="J952" s="24">
        <v>8.5397599937366842E-2</v>
      </c>
      <c r="K952" s="24">
        <v>0.23357873304660592</v>
      </c>
      <c r="L952" s="24">
        <v>-8.6118373161807593E-2</v>
      </c>
      <c r="M952" s="130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1"/>
    </row>
    <row r="953" spans="1:45">
      <c r="A953" s="48"/>
      <c r="B953" s="85" t="s">
        <v>224</v>
      </c>
      <c r="C953" s="86"/>
      <c r="D953" s="84">
        <v>0</v>
      </c>
      <c r="E953" s="84">
        <v>0.28000000000000003</v>
      </c>
      <c r="F953" s="84">
        <v>0.14000000000000001</v>
      </c>
      <c r="G953" s="84">
        <v>1.3</v>
      </c>
      <c r="H953" s="84">
        <v>0.68</v>
      </c>
      <c r="I953" s="84">
        <v>0.96</v>
      </c>
      <c r="J953" s="84">
        <v>0.24</v>
      </c>
      <c r="K953" s="84">
        <v>1.04</v>
      </c>
      <c r="L953" s="84">
        <v>0.67</v>
      </c>
      <c r="M953" s="130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1"/>
    </row>
    <row r="954" spans="1:45">
      <c r="B954" s="49"/>
      <c r="C954" s="31"/>
      <c r="D954" s="44"/>
      <c r="E954" s="44"/>
      <c r="F954" s="44"/>
      <c r="G954" s="44"/>
      <c r="H954" s="44"/>
      <c r="I954" s="44"/>
      <c r="J954" s="44"/>
      <c r="K954" s="44"/>
      <c r="L954" s="44"/>
      <c r="AS954" s="101"/>
    </row>
    <row r="955" spans="1:45">
      <c r="B955" s="52" t="s">
        <v>380</v>
      </c>
      <c r="AS955" s="45" t="s">
        <v>66</v>
      </c>
    </row>
    <row r="956" spans="1:45">
      <c r="A956" s="39" t="s">
        <v>27</v>
      </c>
      <c r="B956" s="29" t="s">
        <v>106</v>
      </c>
      <c r="C956" s="26" t="s">
        <v>107</v>
      </c>
      <c r="D956" s="27" t="s">
        <v>191</v>
      </c>
      <c r="E956" s="28" t="s">
        <v>191</v>
      </c>
      <c r="F956" s="28" t="s">
        <v>191</v>
      </c>
      <c r="G956" s="28" t="s">
        <v>191</v>
      </c>
      <c r="H956" s="28" t="s">
        <v>191</v>
      </c>
      <c r="I956" s="28" t="s">
        <v>191</v>
      </c>
      <c r="J956" s="28" t="s">
        <v>191</v>
      </c>
      <c r="K956" s="28" t="s">
        <v>191</v>
      </c>
      <c r="L956" s="28" t="s">
        <v>191</v>
      </c>
      <c r="M956" s="28" t="s">
        <v>191</v>
      </c>
      <c r="N956" s="28" t="s">
        <v>191</v>
      </c>
      <c r="O956" s="28" t="s">
        <v>191</v>
      </c>
      <c r="P956" s="28" t="s">
        <v>191</v>
      </c>
      <c r="Q956" s="130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5">
        <v>1</v>
      </c>
    </row>
    <row r="957" spans="1:45">
      <c r="A957" s="48"/>
      <c r="B957" s="30" t="s">
        <v>192</v>
      </c>
      <c r="C957" s="19" t="s">
        <v>192</v>
      </c>
      <c r="D957" s="128" t="s">
        <v>196</v>
      </c>
      <c r="E957" s="129" t="s">
        <v>198</v>
      </c>
      <c r="F957" s="129" t="s">
        <v>199</v>
      </c>
      <c r="G957" s="129" t="s">
        <v>201</v>
      </c>
      <c r="H957" s="129" t="s">
        <v>203</v>
      </c>
      <c r="I957" s="129" t="s">
        <v>204</v>
      </c>
      <c r="J957" s="129" t="s">
        <v>205</v>
      </c>
      <c r="K957" s="129" t="s">
        <v>208</v>
      </c>
      <c r="L957" s="129" t="s">
        <v>209</v>
      </c>
      <c r="M957" s="129" t="s">
        <v>210</v>
      </c>
      <c r="N957" s="129" t="s">
        <v>212</v>
      </c>
      <c r="O957" s="129" t="s">
        <v>213</v>
      </c>
      <c r="P957" s="129" t="s">
        <v>227</v>
      </c>
      <c r="Q957" s="130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5" t="s">
        <v>3</v>
      </c>
    </row>
    <row r="958" spans="1:45">
      <c r="A958" s="48"/>
      <c r="B958" s="30"/>
      <c r="C958" s="19"/>
      <c r="D958" s="20" t="s">
        <v>229</v>
      </c>
      <c r="E958" s="21" t="s">
        <v>229</v>
      </c>
      <c r="F958" s="21" t="s">
        <v>230</v>
      </c>
      <c r="G958" s="21" t="s">
        <v>230</v>
      </c>
      <c r="H958" s="21" t="s">
        <v>230</v>
      </c>
      <c r="I958" s="21" t="s">
        <v>230</v>
      </c>
      <c r="J958" s="21" t="s">
        <v>230</v>
      </c>
      <c r="K958" s="21" t="s">
        <v>230</v>
      </c>
      <c r="L958" s="21" t="s">
        <v>229</v>
      </c>
      <c r="M958" s="21" t="s">
        <v>230</v>
      </c>
      <c r="N958" s="21" t="s">
        <v>230</v>
      </c>
      <c r="O958" s="21" t="s">
        <v>229</v>
      </c>
      <c r="P958" s="21" t="s">
        <v>229</v>
      </c>
      <c r="Q958" s="130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5">
        <v>3</v>
      </c>
    </row>
    <row r="959" spans="1:45">
      <c r="A959" s="48"/>
      <c r="B959" s="30"/>
      <c r="C959" s="19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130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5">
        <v>3</v>
      </c>
    </row>
    <row r="960" spans="1:45">
      <c r="A960" s="48"/>
      <c r="B960" s="29">
        <v>1</v>
      </c>
      <c r="C960" s="25">
        <v>1</v>
      </c>
      <c r="D960" s="196" t="s">
        <v>101</v>
      </c>
      <c r="E960" s="196" t="s">
        <v>127</v>
      </c>
      <c r="F960" s="177" t="s">
        <v>127</v>
      </c>
      <c r="G960" s="196">
        <v>0.1</v>
      </c>
      <c r="H960" s="176" t="s">
        <v>234</v>
      </c>
      <c r="I960" s="196" t="s">
        <v>127</v>
      </c>
      <c r="J960" s="177" t="s">
        <v>127</v>
      </c>
      <c r="K960" s="196" t="s">
        <v>127</v>
      </c>
      <c r="L960" s="196" t="s">
        <v>127</v>
      </c>
      <c r="M960" s="175" t="s">
        <v>234</v>
      </c>
      <c r="N960" s="196" t="s">
        <v>99</v>
      </c>
      <c r="O960" s="175" t="s">
        <v>105</v>
      </c>
      <c r="P960" s="196" t="s">
        <v>104</v>
      </c>
      <c r="Q960" s="178"/>
      <c r="R960" s="179"/>
      <c r="S960" s="179"/>
      <c r="T960" s="179"/>
      <c r="U960" s="179"/>
      <c r="V960" s="179"/>
      <c r="W960" s="179"/>
      <c r="X960" s="179"/>
      <c r="Y960" s="179"/>
      <c r="Z960" s="179"/>
      <c r="AA960" s="179"/>
      <c r="AB960" s="179"/>
      <c r="AC960" s="179"/>
      <c r="AD960" s="179"/>
      <c r="AE960" s="179"/>
      <c r="AF960" s="179"/>
      <c r="AG960" s="179"/>
      <c r="AH960" s="179"/>
      <c r="AI960" s="179"/>
      <c r="AJ960" s="179"/>
      <c r="AK960" s="179"/>
      <c r="AL960" s="179"/>
      <c r="AM960" s="179"/>
      <c r="AN960" s="179"/>
      <c r="AO960" s="179"/>
      <c r="AP960" s="179"/>
      <c r="AQ960" s="179"/>
      <c r="AR960" s="179"/>
      <c r="AS960" s="180">
        <v>1</v>
      </c>
    </row>
    <row r="961" spans="1:45">
      <c r="A961" s="48"/>
      <c r="B961" s="30">
        <v>1</v>
      </c>
      <c r="C961" s="19">
        <v>2</v>
      </c>
      <c r="D961" s="186" t="s">
        <v>101</v>
      </c>
      <c r="E961" s="186" t="s">
        <v>127</v>
      </c>
      <c r="F961" s="185" t="s">
        <v>127</v>
      </c>
      <c r="G961" s="186">
        <v>0.3</v>
      </c>
      <c r="H961" s="197">
        <v>0.03</v>
      </c>
      <c r="I961" s="186" t="s">
        <v>127</v>
      </c>
      <c r="J961" s="185" t="s">
        <v>127</v>
      </c>
      <c r="K961" s="186" t="s">
        <v>127</v>
      </c>
      <c r="L961" s="186" t="s">
        <v>127</v>
      </c>
      <c r="M961" s="182">
        <v>0.02</v>
      </c>
      <c r="N961" s="186" t="s">
        <v>99</v>
      </c>
      <c r="O961" s="182">
        <v>1.1555364670331095E-2</v>
      </c>
      <c r="P961" s="186" t="s">
        <v>104</v>
      </c>
      <c r="Q961" s="178"/>
      <c r="R961" s="179"/>
      <c r="S961" s="179"/>
      <c r="T961" s="179"/>
      <c r="U961" s="179"/>
      <c r="V961" s="179"/>
      <c r="W961" s="179"/>
      <c r="X961" s="179"/>
      <c r="Y961" s="179"/>
      <c r="Z961" s="179"/>
      <c r="AA961" s="179"/>
      <c r="AB961" s="179"/>
      <c r="AC961" s="179"/>
      <c r="AD961" s="179"/>
      <c r="AE961" s="179"/>
      <c r="AF961" s="179"/>
      <c r="AG961" s="179"/>
      <c r="AH961" s="179"/>
      <c r="AI961" s="179"/>
      <c r="AJ961" s="179"/>
      <c r="AK961" s="179"/>
      <c r="AL961" s="179"/>
      <c r="AM961" s="179"/>
      <c r="AN961" s="179"/>
      <c r="AO961" s="179"/>
      <c r="AP961" s="179"/>
      <c r="AQ961" s="179"/>
      <c r="AR961" s="179"/>
      <c r="AS961" s="180" t="e">
        <v>#N/A</v>
      </c>
    </row>
    <row r="962" spans="1:45">
      <c r="A962" s="48"/>
      <c r="B962" s="30">
        <v>1</v>
      </c>
      <c r="C962" s="19">
        <v>3</v>
      </c>
      <c r="D962" s="186" t="s">
        <v>101</v>
      </c>
      <c r="E962" s="186" t="s">
        <v>127</v>
      </c>
      <c r="F962" s="185" t="s">
        <v>127</v>
      </c>
      <c r="G962" s="186">
        <v>0.27</v>
      </c>
      <c r="H962" s="183" t="s">
        <v>234</v>
      </c>
      <c r="I962" s="186" t="s">
        <v>127</v>
      </c>
      <c r="J962" s="185" t="s">
        <v>127</v>
      </c>
      <c r="K962" s="185" t="s">
        <v>127</v>
      </c>
      <c r="L962" s="185" t="s">
        <v>127</v>
      </c>
      <c r="M962" s="36" t="s">
        <v>234</v>
      </c>
      <c r="N962" s="185" t="s">
        <v>99</v>
      </c>
      <c r="O962" s="36">
        <v>1.2858563188621996E-2</v>
      </c>
      <c r="P962" s="185" t="s">
        <v>104</v>
      </c>
      <c r="Q962" s="178"/>
      <c r="R962" s="179"/>
      <c r="S962" s="179"/>
      <c r="T962" s="179"/>
      <c r="U962" s="179"/>
      <c r="V962" s="179"/>
      <c r="W962" s="179"/>
      <c r="X962" s="179"/>
      <c r="Y962" s="179"/>
      <c r="Z962" s="179"/>
      <c r="AA962" s="179"/>
      <c r="AB962" s="179"/>
      <c r="AC962" s="179"/>
      <c r="AD962" s="179"/>
      <c r="AE962" s="179"/>
      <c r="AF962" s="179"/>
      <c r="AG962" s="179"/>
      <c r="AH962" s="179"/>
      <c r="AI962" s="179"/>
      <c r="AJ962" s="179"/>
      <c r="AK962" s="179"/>
      <c r="AL962" s="179"/>
      <c r="AM962" s="179"/>
      <c r="AN962" s="179"/>
      <c r="AO962" s="179"/>
      <c r="AP962" s="179"/>
      <c r="AQ962" s="179"/>
      <c r="AR962" s="179"/>
      <c r="AS962" s="180">
        <v>16</v>
      </c>
    </row>
    <row r="963" spans="1:45">
      <c r="A963" s="48"/>
      <c r="B963" s="30">
        <v>1</v>
      </c>
      <c r="C963" s="19">
        <v>4</v>
      </c>
      <c r="D963" s="186" t="s">
        <v>101</v>
      </c>
      <c r="E963" s="186" t="s">
        <v>127</v>
      </c>
      <c r="F963" s="185" t="s">
        <v>127</v>
      </c>
      <c r="G963" s="186">
        <v>0.28999999999999998</v>
      </c>
      <c r="H963" s="183">
        <v>0.02</v>
      </c>
      <c r="I963" s="186" t="s">
        <v>127</v>
      </c>
      <c r="J963" s="185" t="s">
        <v>127</v>
      </c>
      <c r="K963" s="185" t="s">
        <v>127</v>
      </c>
      <c r="L963" s="185" t="s">
        <v>127</v>
      </c>
      <c r="M963" s="36">
        <v>0.02</v>
      </c>
      <c r="N963" s="185" t="s">
        <v>99</v>
      </c>
      <c r="O963" s="36">
        <v>7.8356375102968945E-3</v>
      </c>
      <c r="P963" s="185" t="s">
        <v>104</v>
      </c>
      <c r="Q963" s="178"/>
      <c r="R963" s="179"/>
      <c r="S963" s="179"/>
      <c r="T963" s="179"/>
      <c r="U963" s="179"/>
      <c r="V963" s="179"/>
      <c r="W963" s="179"/>
      <c r="X963" s="179"/>
      <c r="Y963" s="179"/>
      <c r="Z963" s="179"/>
      <c r="AA963" s="179"/>
      <c r="AB963" s="179"/>
      <c r="AC963" s="179"/>
      <c r="AD963" s="179"/>
      <c r="AE963" s="179"/>
      <c r="AF963" s="179"/>
      <c r="AG963" s="179"/>
      <c r="AH963" s="179"/>
      <c r="AI963" s="179"/>
      <c r="AJ963" s="179"/>
      <c r="AK963" s="179"/>
      <c r="AL963" s="179"/>
      <c r="AM963" s="179"/>
      <c r="AN963" s="179"/>
      <c r="AO963" s="179"/>
      <c r="AP963" s="179"/>
      <c r="AQ963" s="179"/>
      <c r="AR963" s="179"/>
      <c r="AS963" s="180" t="s">
        <v>127</v>
      </c>
    </row>
    <row r="964" spans="1:45">
      <c r="A964" s="48"/>
      <c r="B964" s="30">
        <v>1</v>
      </c>
      <c r="C964" s="19">
        <v>5</v>
      </c>
      <c r="D964" s="186" t="s">
        <v>101</v>
      </c>
      <c r="E964" s="186" t="s">
        <v>127</v>
      </c>
      <c r="F964" s="186" t="s">
        <v>127</v>
      </c>
      <c r="G964" s="186">
        <v>0.43</v>
      </c>
      <c r="H964" s="182" t="s">
        <v>234</v>
      </c>
      <c r="I964" s="186" t="s">
        <v>127</v>
      </c>
      <c r="J964" s="186" t="s">
        <v>127</v>
      </c>
      <c r="K964" s="186" t="s">
        <v>127</v>
      </c>
      <c r="L964" s="186" t="s">
        <v>127</v>
      </c>
      <c r="M964" s="182">
        <v>0.02</v>
      </c>
      <c r="N964" s="186" t="s">
        <v>99</v>
      </c>
      <c r="O964" s="182" t="s">
        <v>105</v>
      </c>
      <c r="P964" s="186" t="s">
        <v>104</v>
      </c>
      <c r="Q964" s="178"/>
      <c r="R964" s="179"/>
      <c r="S964" s="179"/>
      <c r="T964" s="179"/>
      <c r="U964" s="179"/>
      <c r="V964" s="179"/>
      <c r="W964" s="179"/>
      <c r="X964" s="179"/>
      <c r="Y964" s="179"/>
      <c r="Z964" s="179"/>
      <c r="AA964" s="179"/>
      <c r="AB964" s="179"/>
      <c r="AC964" s="179"/>
      <c r="AD964" s="179"/>
      <c r="AE964" s="179"/>
      <c r="AF964" s="179"/>
      <c r="AG964" s="179"/>
      <c r="AH964" s="179"/>
      <c r="AI964" s="179"/>
      <c r="AJ964" s="179"/>
      <c r="AK964" s="179"/>
      <c r="AL964" s="179"/>
      <c r="AM964" s="179"/>
      <c r="AN964" s="179"/>
      <c r="AO964" s="179"/>
      <c r="AP964" s="179"/>
      <c r="AQ964" s="179"/>
      <c r="AR964" s="179"/>
      <c r="AS964" s="180">
        <v>57</v>
      </c>
    </row>
    <row r="965" spans="1:45">
      <c r="A965" s="48"/>
      <c r="B965" s="30">
        <v>1</v>
      </c>
      <c r="C965" s="19">
        <v>6</v>
      </c>
      <c r="D965" s="186" t="s">
        <v>101</v>
      </c>
      <c r="E965" s="186" t="s">
        <v>127</v>
      </c>
      <c r="F965" s="186" t="s">
        <v>127</v>
      </c>
      <c r="G965" s="186">
        <v>0.23</v>
      </c>
      <c r="H965" s="182" t="s">
        <v>234</v>
      </c>
      <c r="I965" s="186" t="s">
        <v>127</v>
      </c>
      <c r="J965" s="186" t="s">
        <v>127</v>
      </c>
      <c r="K965" s="186" t="s">
        <v>127</v>
      </c>
      <c r="L965" s="186" t="s">
        <v>127</v>
      </c>
      <c r="M965" s="182">
        <v>0.02</v>
      </c>
      <c r="N965" s="186" t="s">
        <v>99</v>
      </c>
      <c r="O965" s="182">
        <v>1.1964955566305897E-2</v>
      </c>
      <c r="P965" s="186" t="s">
        <v>104</v>
      </c>
      <c r="Q965" s="178"/>
      <c r="R965" s="179"/>
      <c r="S965" s="179"/>
      <c r="T965" s="179"/>
      <c r="U965" s="179"/>
      <c r="V965" s="179"/>
      <c r="W965" s="179"/>
      <c r="X965" s="179"/>
      <c r="Y965" s="179"/>
      <c r="Z965" s="179"/>
      <c r="AA965" s="179"/>
      <c r="AB965" s="179"/>
      <c r="AC965" s="179"/>
      <c r="AD965" s="179"/>
      <c r="AE965" s="179"/>
      <c r="AF965" s="179"/>
      <c r="AG965" s="179"/>
      <c r="AH965" s="179"/>
      <c r="AI965" s="179"/>
      <c r="AJ965" s="179"/>
      <c r="AK965" s="179"/>
      <c r="AL965" s="179"/>
      <c r="AM965" s="179"/>
      <c r="AN965" s="179"/>
      <c r="AO965" s="179"/>
      <c r="AP965" s="179"/>
      <c r="AQ965" s="179"/>
      <c r="AR965" s="179"/>
      <c r="AS965" s="102"/>
    </row>
    <row r="966" spans="1:45">
      <c r="A966" s="48"/>
      <c r="B966" s="31" t="s">
        <v>220</v>
      </c>
      <c r="C966" s="23"/>
      <c r="D966" s="187" t="s">
        <v>392</v>
      </c>
      <c r="E966" s="187" t="s">
        <v>392</v>
      </c>
      <c r="F966" s="187" t="s">
        <v>392</v>
      </c>
      <c r="G966" s="187">
        <v>0.26999999999999996</v>
      </c>
      <c r="H966" s="187">
        <v>2.5000000000000001E-2</v>
      </c>
      <c r="I966" s="187" t="s">
        <v>392</v>
      </c>
      <c r="J966" s="187" t="s">
        <v>392</v>
      </c>
      <c r="K966" s="187" t="s">
        <v>392</v>
      </c>
      <c r="L966" s="187" t="s">
        <v>392</v>
      </c>
      <c r="M966" s="187">
        <v>0.02</v>
      </c>
      <c r="N966" s="187" t="s">
        <v>392</v>
      </c>
      <c r="O966" s="187">
        <v>1.1053630233888971E-2</v>
      </c>
      <c r="P966" s="187" t="s">
        <v>392</v>
      </c>
      <c r="Q966" s="178"/>
      <c r="R966" s="179"/>
      <c r="S966" s="179"/>
      <c r="T966" s="179"/>
      <c r="U966" s="179"/>
      <c r="V966" s="179"/>
      <c r="W966" s="179"/>
      <c r="X966" s="179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102"/>
    </row>
    <row r="967" spans="1:45">
      <c r="A967" s="48"/>
      <c r="B967" s="2" t="s">
        <v>221</v>
      </c>
      <c r="C967" s="46"/>
      <c r="D967" s="36" t="s">
        <v>392</v>
      </c>
      <c r="E967" s="36" t="s">
        <v>392</v>
      </c>
      <c r="F967" s="36" t="s">
        <v>392</v>
      </c>
      <c r="G967" s="36">
        <v>0.28000000000000003</v>
      </c>
      <c r="H967" s="36">
        <v>2.5000000000000001E-2</v>
      </c>
      <c r="I967" s="36" t="s">
        <v>392</v>
      </c>
      <c r="J967" s="36" t="s">
        <v>392</v>
      </c>
      <c r="K967" s="36" t="s">
        <v>392</v>
      </c>
      <c r="L967" s="36" t="s">
        <v>392</v>
      </c>
      <c r="M967" s="36">
        <v>0.02</v>
      </c>
      <c r="N967" s="36" t="s">
        <v>392</v>
      </c>
      <c r="O967" s="36">
        <v>1.1760160118318496E-2</v>
      </c>
      <c r="P967" s="36" t="s">
        <v>392</v>
      </c>
      <c r="Q967" s="178"/>
      <c r="R967" s="179"/>
      <c r="S967" s="179"/>
      <c r="T967" s="179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102"/>
    </row>
    <row r="968" spans="1:45">
      <c r="A968" s="48"/>
      <c r="B968" s="2" t="s">
        <v>222</v>
      </c>
      <c r="C968" s="46"/>
      <c r="D968" s="36" t="s">
        <v>392</v>
      </c>
      <c r="E968" s="36" t="s">
        <v>392</v>
      </c>
      <c r="F968" s="36" t="s">
        <v>392</v>
      </c>
      <c r="G968" s="36">
        <v>0.10714476188783099</v>
      </c>
      <c r="H968" s="36">
        <v>7.0710678118654537E-3</v>
      </c>
      <c r="I968" s="36" t="s">
        <v>392</v>
      </c>
      <c r="J968" s="36" t="s">
        <v>392</v>
      </c>
      <c r="K968" s="36" t="s">
        <v>392</v>
      </c>
      <c r="L968" s="36" t="s">
        <v>392</v>
      </c>
      <c r="M968" s="36">
        <v>0</v>
      </c>
      <c r="N968" s="36" t="s">
        <v>392</v>
      </c>
      <c r="O968" s="36">
        <v>2.2132563826776116E-3</v>
      </c>
      <c r="P968" s="36" t="s">
        <v>392</v>
      </c>
      <c r="Q968" s="178"/>
      <c r="R968" s="179"/>
      <c r="S968" s="179"/>
      <c r="T968" s="179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102"/>
    </row>
    <row r="969" spans="1:45">
      <c r="A969" s="48"/>
      <c r="B969" s="2" t="s">
        <v>87</v>
      </c>
      <c r="C969" s="46"/>
      <c r="D969" s="24" t="s">
        <v>392</v>
      </c>
      <c r="E969" s="24" t="s">
        <v>392</v>
      </c>
      <c r="F969" s="24" t="s">
        <v>392</v>
      </c>
      <c r="G969" s="24">
        <v>0.39683245143641116</v>
      </c>
      <c r="H969" s="24">
        <v>0.28284271247461812</v>
      </c>
      <c r="I969" s="24" t="s">
        <v>392</v>
      </c>
      <c r="J969" s="24" t="s">
        <v>392</v>
      </c>
      <c r="K969" s="24" t="s">
        <v>392</v>
      </c>
      <c r="L969" s="24" t="s">
        <v>392</v>
      </c>
      <c r="M969" s="24">
        <v>0</v>
      </c>
      <c r="N969" s="24" t="s">
        <v>392</v>
      </c>
      <c r="O969" s="24">
        <v>0.20022891446938942</v>
      </c>
      <c r="P969" s="24" t="s">
        <v>392</v>
      </c>
      <c r="Q969" s="130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1"/>
    </row>
    <row r="970" spans="1:45">
      <c r="A970" s="48"/>
      <c r="B970" s="2" t="s">
        <v>223</v>
      </c>
      <c r="C970" s="46"/>
      <c r="D970" s="24" t="s">
        <v>392</v>
      </c>
      <c r="E970" s="24" t="s">
        <v>392</v>
      </c>
      <c r="F970" s="24" t="s">
        <v>392</v>
      </c>
      <c r="G970" s="24" t="s">
        <v>392</v>
      </c>
      <c r="H970" s="24" t="s">
        <v>392</v>
      </c>
      <c r="I970" s="24" t="s">
        <v>392</v>
      </c>
      <c r="J970" s="24" t="s">
        <v>392</v>
      </c>
      <c r="K970" s="24" t="s">
        <v>392</v>
      </c>
      <c r="L970" s="24" t="s">
        <v>392</v>
      </c>
      <c r="M970" s="24" t="s">
        <v>392</v>
      </c>
      <c r="N970" s="24" t="s">
        <v>392</v>
      </c>
      <c r="O970" s="24" t="s">
        <v>392</v>
      </c>
      <c r="P970" s="24" t="s">
        <v>392</v>
      </c>
      <c r="Q970" s="130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1"/>
    </row>
    <row r="971" spans="1:45">
      <c r="A971" s="48"/>
      <c r="B971" s="85" t="s">
        <v>224</v>
      </c>
      <c r="C971" s="86"/>
      <c r="D971" s="84" t="s">
        <v>225</v>
      </c>
      <c r="E971" s="84" t="s">
        <v>225</v>
      </c>
      <c r="F971" s="84" t="s">
        <v>225</v>
      </c>
      <c r="G971" s="84">
        <v>45.18</v>
      </c>
      <c r="H971" s="84">
        <v>0.41</v>
      </c>
      <c r="I971" s="84" t="s">
        <v>225</v>
      </c>
      <c r="J971" s="84" t="s">
        <v>225</v>
      </c>
      <c r="K971" s="84" t="s">
        <v>225</v>
      </c>
      <c r="L971" s="84" t="s">
        <v>225</v>
      </c>
      <c r="M971" s="84">
        <v>0.41</v>
      </c>
      <c r="N971" s="84" t="s">
        <v>225</v>
      </c>
      <c r="O971" s="84">
        <v>0.94</v>
      </c>
      <c r="P971" s="84" t="s">
        <v>225</v>
      </c>
      <c r="Q971" s="130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1"/>
    </row>
    <row r="972" spans="1:45">
      <c r="B972" s="49"/>
      <c r="C972" s="31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AS972" s="101"/>
    </row>
    <row r="973" spans="1:45">
      <c r="B973" s="52" t="s">
        <v>381</v>
      </c>
      <c r="AS973" s="45" t="s">
        <v>66</v>
      </c>
    </row>
    <row r="974" spans="1:45">
      <c r="A974" s="39" t="s">
        <v>30</v>
      </c>
      <c r="B974" s="29" t="s">
        <v>106</v>
      </c>
      <c r="C974" s="26" t="s">
        <v>107</v>
      </c>
      <c r="D974" s="27" t="s">
        <v>191</v>
      </c>
      <c r="E974" s="28" t="s">
        <v>191</v>
      </c>
      <c r="F974" s="28" t="s">
        <v>191</v>
      </c>
      <c r="G974" s="28" t="s">
        <v>191</v>
      </c>
      <c r="H974" s="28" t="s">
        <v>191</v>
      </c>
      <c r="I974" s="28" t="s">
        <v>191</v>
      </c>
      <c r="J974" s="28" t="s">
        <v>191</v>
      </c>
      <c r="K974" s="28" t="s">
        <v>191</v>
      </c>
      <c r="L974" s="28" t="s">
        <v>191</v>
      </c>
      <c r="M974" s="28" t="s">
        <v>191</v>
      </c>
      <c r="N974" s="28" t="s">
        <v>191</v>
      </c>
      <c r="O974" s="28" t="s">
        <v>191</v>
      </c>
      <c r="P974" s="28" t="s">
        <v>191</v>
      </c>
      <c r="Q974" s="28" t="s">
        <v>191</v>
      </c>
      <c r="R974" s="28" t="s">
        <v>191</v>
      </c>
      <c r="S974" s="28" t="s">
        <v>191</v>
      </c>
      <c r="T974" s="28" t="s">
        <v>191</v>
      </c>
      <c r="U974" s="28" t="s">
        <v>191</v>
      </c>
      <c r="V974" s="28" t="s">
        <v>191</v>
      </c>
      <c r="W974" s="28" t="s">
        <v>191</v>
      </c>
      <c r="X974" s="130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0" t="s">
        <v>192</v>
      </c>
      <c r="C975" s="19" t="s">
        <v>192</v>
      </c>
      <c r="D975" s="128" t="s">
        <v>194</v>
      </c>
      <c r="E975" s="129" t="s">
        <v>196</v>
      </c>
      <c r="F975" s="129" t="s">
        <v>197</v>
      </c>
      <c r="G975" s="129" t="s">
        <v>198</v>
      </c>
      <c r="H975" s="129" t="s">
        <v>199</v>
      </c>
      <c r="I975" s="129" t="s">
        <v>200</v>
      </c>
      <c r="J975" s="129" t="s">
        <v>201</v>
      </c>
      <c r="K975" s="129" t="s">
        <v>203</v>
      </c>
      <c r="L975" s="129" t="s">
        <v>204</v>
      </c>
      <c r="M975" s="129" t="s">
        <v>205</v>
      </c>
      <c r="N975" s="129" t="s">
        <v>206</v>
      </c>
      <c r="O975" s="129" t="s">
        <v>207</v>
      </c>
      <c r="P975" s="129" t="s">
        <v>208</v>
      </c>
      <c r="Q975" s="129" t="s">
        <v>209</v>
      </c>
      <c r="R975" s="129" t="s">
        <v>210</v>
      </c>
      <c r="S975" s="129" t="s">
        <v>212</v>
      </c>
      <c r="T975" s="129" t="s">
        <v>213</v>
      </c>
      <c r="U975" s="129" t="s">
        <v>214</v>
      </c>
      <c r="V975" s="129" t="s">
        <v>215</v>
      </c>
      <c r="W975" s="129" t="s">
        <v>227</v>
      </c>
      <c r="X975" s="130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s">
        <v>3</v>
      </c>
    </row>
    <row r="976" spans="1:45">
      <c r="A976" s="48"/>
      <c r="B976" s="30"/>
      <c r="C976" s="19"/>
      <c r="D976" s="20" t="s">
        <v>228</v>
      </c>
      <c r="E976" s="21" t="s">
        <v>229</v>
      </c>
      <c r="F976" s="21" t="s">
        <v>228</v>
      </c>
      <c r="G976" s="21" t="s">
        <v>229</v>
      </c>
      <c r="H976" s="21" t="s">
        <v>230</v>
      </c>
      <c r="I976" s="21" t="s">
        <v>228</v>
      </c>
      <c r="J976" s="21" t="s">
        <v>230</v>
      </c>
      <c r="K976" s="21" t="s">
        <v>230</v>
      </c>
      <c r="L976" s="21" t="s">
        <v>230</v>
      </c>
      <c r="M976" s="21" t="s">
        <v>230</v>
      </c>
      <c r="N976" s="21" t="s">
        <v>228</v>
      </c>
      <c r="O976" s="21" t="s">
        <v>228</v>
      </c>
      <c r="P976" s="21" t="s">
        <v>230</v>
      </c>
      <c r="Q976" s="21" t="s">
        <v>229</v>
      </c>
      <c r="R976" s="21" t="s">
        <v>230</v>
      </c>
      <c r="S976" s="21" t="s">
        <v>230</v>
      </c>
      <c r="T976" s="21" t="s">
        <v>229</v>
      </c>
      <c r="U976" s="21" t="s">
        <v>230</v>
      </c>
      <c r="V976" s="21" t="s">
        <v>229</v>
      </c>
      <c r="W976" s="21" t="s">
        <v>229</v>
      </c>
      <c r="X976" s="130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2</v>
      </c>
    </row>
    <row r="977" spans="1:45">
      <c r="A977" s="48"/>
      <c r="B977" s="30"/>
      <c r="C977" s="19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130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3</v>
      </c>
    </row>
    <row r="978" spans="1:45">
      <c r="A978" s="48"/>
      <c r="B978" s="29">
        <v>1</v>
      </c>
      <c r="C978" s="25">
        <v>1</v>
      </c>
      <c r="D978" s="131" t="s">
        <v>233</v>
      </c>
      <c r="E978" s="32">
        <v>3.38</v>
      </c>
      <c r="F978" s="123" t="s">
        <v>233</v>
      </c>
      <c r="G978" s="32">
        <v>3.5</v>
      </c>
      <c r="H978" s="33">
        <v>2.75</v>
      </c>
      <c r="I978" s="131" t="s">
        <v>233</v>
      </c>
      <c r="J978" s="123">
        <v>4.2</v>
      </c>
      <c r="K978" s="32">
        <v>3.4</v>
      </c>
      <c r="L978" s="32">
        <v>2.67</v>
      </c>
      <c r="M978" s="32">
        <v>3.11</v>
      </c>
      <c r="N978" s="131" t="s">
        <v>233</v>
      </c>
      <c r="O978" s="131" t="s">
        <v>233</v>
      </c>
      <c r="P978" s="32">
        <v>3.07</v>
      </c>
      <c r="Q978" s="32">
        <v>3.27</v>
      </c>
      <c r="R978" s="32">
        <v>2.88</v>
      </c>
      <c r="S978" s="32">
        <v>2.94</v>
      </c>
      <c r="T978" s="32">
        <v>3.1126924274767847</v>
      </c>
      <c r="U978" s="131">
        <v>4.5999999999999996</v>
      </c>
      <c r="V978" s="131">
        <v>5</v>
      </c>
      <c r="W978" s="32">
        <v>2.9</v>
      </c>
      <c r="X978" s="130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5">
        <v>1</v>
      </c>
    </row>
    <row r="979" spans="1:45">
      <c r="A979" s="48"/>
      <c r="B979" s="30">
        <v>1</v>
      </c>
      <c r="C979" s="19">
        <v>2</v>
      </c>
      <c r="D979" s="126" t="s">
        <v>233</v>
      </c>
      <c r="E979" s="21">
        <v>3.35</v>
      </c>
      <c r="F979" s="125" t="s">
        <v>233</v>
      </c>
      <c r="G979" s="21">
        <v>3.4</v>
      </c>
      <c r="H979" s="34">
        <v>2.78</v>
      </c>
      <c r="I979" s="126" t="s">
        <v>233</v>
      </c>
      <c r="J979" s="125">
        <v>4.4000000000000004</v>
      </c>
      <c r="K979" s="21">
        <v>3.3</v>
      </c>
      <c r="L979" s="21">
        <v>2.72</v>
      </c>
      <c r="M979" s="21">
        <v>3.19</v>
      </c>
      <c r="N979" s="126" t="s">
        <v>233</v>
      </c>
      <c r="O979" s="126" t="s">
        <v>233</v>
      </c>
      <c r="P979" s="21">
        <v>3.05</v>
      </c>
      <c r="Q979" s="21">
        <v>3.2</v>
      </c>
      <c r="R979" s="21">
        <v>2.76</v>
      </c>
      <c r="S979" s="21">
        <v>2.92</v>
      </c>
      <c r="T979" s="21">
        <v>3.1076962966493147</v>
      </c>
      <c r="U979" s="126">
        <v>4.3</v>
      </c>
      <c r="V979" s="126">
        <v>4.9000000000000004</v>
      </c>
      <c r="W979" s="21">
        <v>2.85</v>
      </c>
      <c r="X979" s="130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5" t="e">
        <v>#N/A</v>
      </c>
    </row>
    <row r="980" spans="1:45">
      <c r="A980" s="48"/>
      <c r="B980" s="30">
        <v>1</v>
      </c>
      <c r="C980" s="19">
        <v>3</v>
      </c>
      <c r="D980" s="126" t="s">
        <v>233</v>
      </c>
      <c r="E980" s="21">
        <v>3.2</v>
      </c>
      <c r="F980" s="125" t="s">
        <v>233</v>
      </c>
      <c r="G980" s="21">
        <v>3.5</v>
      </c>
      <c r="H980" s="34">
        <v>2.82</v>
      </c>
      <c r="I980" s="126" t="s">
        <v>233</v>
      </c>
      <c r="J980" s="125">
        <v>4.3</v>
      </c>
      <c r="K980" s="34">
        <v>3.2</v>
      </c>
      <c r="L980" s="22">
        <v>2.81</v>
      </c>
      <c r="M980" s="22">
        <v>3.1</v>
      </c>
      <c r="N980" s="125" t="s">
        <v>233</v>
      </c>
      <c r="O980" s="125" t="s">
        <v>233</v>
      </c>
      <c r="P980" s="22">
        <v>3.05</v>
      </c>
      <c r="Q980" s="22">
        <v>3.24</v>
      </c>
      <c r="R980" s="22">
        <v>2.86</v>
      </c>
      <c r="S980" s="22">
        <v>2.88</v>
      </c>
      <c r="T980" s="22">
        <v>3.1044158565318831</v>
      </c>
      <c r="U980" s="125">
        <v>4.5</v>
      </c>
      <c r="V980" s="125">
        <v>5</v>
      </c>
      <c r="W980" s="22">
        <v>2.9</v>
      </c>
      <c r="X980" s="130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5">
        <v>16</v>
      </c>
    </row>
    <row r="981" spans="1:45">
      <c r="A981" s="48"/>
      <c r="B981" s="30">
        <v>1</v>
      </c>
      <c r="C981" s="19">
        <v>4</v>
      </c>
      <c r="D981" s="126" t="s">
        <v>233</v>
      </c>
      <c r="E981" s="21">
        <v>3.27</v>
      </c>
      <c r="F981" s="125" t="s">
        <v>233</v>
      </c>
      <c r="G981" s="21">
        <v>3.5</v>
      </c>
      <c r="H981" s="34">
        <v>2.73</v>
      </c>
      <c r="I981" s="126" t="s">
        <v>233</v>
      </c>
      <c r="J981" s="125">
        <v>4.0999999999999996</v>
      </c>
      <c r="K981" s="34">
        <v>3.2</v>
      </c>
      <c r="L981" s="22">
        <v>2.84</v>
      </c>
      <c r="M981" s="22">
        <v>3.04</v>
      </c>
      <c r="N981" s="125" t="s">
        <v>233</v>
      </c>
      <c r="O981" s="125" t="s">
        <v>233</v>
      </c>
      <c r="P981" s="22">
        <v>3.08</v>
      </c>
      <c r="Q981" s="22">
        <v>3.34</v>
      </c>
      <c r="R981" s="22">
        <v>2.84</v>
      </c>
      <c r="S981" s="22">
        <v>2.72</v>
      </c>
      <c r="T981" s="22">
        <v>3.1790663168964848</v>
      </c>
      <c r="U981" s="125">
        <v>4.7</v>
      </c>
      <c r="V981" s="125">
        <v>5</v>
      </c>
      <c r="W981" s="22">
        <v>2.9</v>
      </c>
      <c r="X981" s="130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5">
        <v>3.0621926136381252</v>
      </c>
    </row>
    <row r="982" spans="1:45">
      <c r="A982" s="48"/>
      <c r="B982" s="30">
        <v>1</v>
      </c>
      <c r="C982" s="19">
        <v>5</v>
      </c>
      <c r="D982" s="126" t="s">
        <v>233</v>
      </c>
      <c r="E982" s="21">
        <v>3.29</v>
      </c>
      <c r="F982" s="126" t="s">
        <v>233</v>
      </c>
      <c r="G982" s="21">
        <v>3.5</v>
      </c>
      <c r="H982" s="21">
        <v>2.87</v>
      </c>
      <c r="I982" s="126" t="s">
        <v>233</v>
      </c>
      <c r="J982" s="126">
        <v>4.3</v>
      </c>
      <c r="K982" s="21">
        <v>3.2</v>
      </c>
      <c r="L982" s="21">
        <v>2.7</v>
      </c>
      <c r="M982" s="21">
        <v>3.08</v>
      </c>
      <c r="N982" s="126" t="s">
        <v>233</v>
      </c>
      <c r="O982" s="126" t="s">
        <v>233</v>
      </c>
      <c r="P982" s="21">
        <v>3.11</v>
      </c>
      <c r="Q982" s="21">
        <v>3.28</v>
      </c>
      <c r="R982" s="21">
        <v>2.9</v>
      </c>
      <c r="S982" s="21">
        <v>2.76</v>
      </c>
      <c r="T982" s="21">
        <v>3.0708987826887046</v>
      </c>
      <c r="U982" s="126">
        <v>4.4000000000000004</v>
      </c>
      <c r="V982" s="126">
        <v>5</v>
      </c>
      <c r="W982" s="21">
        <v>2.9</v>
      </c>
      <c r="X982" s="130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5">
        <v>58</v>
      </c>
    </row>
    <row r="983" spans="1:45">
      <c r="A983" s="48"/>
      <c r="B983" s="30">
        <v>1</v>
      </c>
      <c r="C983" s="19">
        <v>6</v>
      </c>
      <c r="D983" s="126" t="s">
        <v>233</v>
      </c>
      <c r="E983" s="21">
        <v>3.36</v>
      </c>
      <c r="F983" s="126" t="s">
        <v>233</v>
      </c>
      <c r="G983" s="21">
        <v>3.5</v>
      </c>
      <c r="H983" s="21">
        <v>2.83</v>
      </c>
      <c r="I983" s="126" t="s">
        <v>233</v>
      </c>
      <c r="J983" s="126">
        <v>4.2</v>
      </c>
      <c r="K983" s="21">
        <v>3.3</v>
      </c>
      <c r="L983" s="21">
        <v>2.74</v>
      </c>
      <c r="M983" s="21">
        <v>3.05</v>
      </c>
      <c r="N983" s="126" t="s">
        <v>233</v>
      </c>
      <c r="O983" s="126" t="s">
        <v>233</v>
      </c>
      <c r="P983" s="21">
        <v>3.05</v>
      </c>
      <c r="Q983" s="21">
        <v>3.38</v>
      </c>
      <c r="R983" s="21">
        <v>2.84</v>
      </c>
      <c r="S983" s="21">
        <v>2.86</v>
      </c>
      <c r="T983" s="21">
        <v>3.0930985017018644</v>
      </c>
      <c r="U983" s="126">
        <v>4.3</v>
      </c>
      <c r="V983" s="124">
        <v>5.3</v>
      </c>
      <c r="W983" s="21">
        <v>2.9</v>
      </c>
      <c r="X983" s="130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1"/>
    </row>
    <row r="984" spans="1:45">
      <c r="A984" s="48"/>
      <c r="B984" s="31" t="s">
        <v>220</v>
      </c>
      <c r="C984" s="23"/>
      <c r="D984" s="35" t="s">
        <v>392</v>
      </c>
      <c r="E984" s="35">
        <v>3.3083333333333331</v>
      </c>
      <c r="F984" s="35" t="s">
        <v>392</v>
      </c>
      <c r="G984" s="35">
        <v>3.4833333333333329</v>
      </c>
      <c r="H984" s="35">
        <v>2.7966666666666669</v>
      </c>
      <c r="I984" s="35" t="s">
        <v>392</v>
      </c>
      <c r="J984" s="35">
        <v>4.25</v>
      </c>
      <c r="K984" s="35">
        <v>3.2666666666666662</v>
      </c>
      <c r="L984" s="35">
        <v>2.7466666666666675</v>
      </c>
      <c r="M984" s="35">
        <v>3.0950000000000002</v>
      </c>
      <c r="N984" s="35" t="s">
        <v>392</v>
      </c>
      <c r="O984" s="35" t="s">
        <v>392</v>
      </c>
      <c r="P984" s="35">
        <v>3.0683333333333329</v>
      </c>
      <c r="Q984" s="35">
        <v>3.2850000000000001</v>
      </c>
      <c r="R984" s="35">
        <v>2.8466666666666662</v>
      </c>
      <c r="S984" s="35">
        <v>2.8466666666666662</v>
      </c>
      <c r="T984" s="35">
        <v>3.111311363657506</v>
      </c>
      <c r="U984" s="35">
        <v>4.4666666666666668</v>
      </c>
      <c r="V984" s="35">
        <v>5.0333333333333332</v>
      </c>
      <c r="W984" s="35">
        <v>2.8916666666666671</v>
      </c>
      <c r="X984" s="130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1"/>
    </row>
    <row r="985" spans="1:45">
      <c r="A985" s="48"/>
      <c r="B985" s="2" t="s">
        <v>221</v>
      </c>
      <c r="C985" s="46"/>
      <c r="D985" s="22" t="s">
        <v>392</v>
      </c>
      <c r="E985" s="22">
        <v>3.3200000000000003</v>
      </c>
      <c r="F985" s="22" t="s">
        <v>392</v>
      </c>
      <c r="G985" s="22">
        <v>3.5</v>
      </c>
      <c r="H985" s="22">
        <v>2.8</v>
      </c>
      <c r="I985" s="22" t="s">
        <v>392</v>
      </c>
      <c r="J985" s="22">
        <v>4.25</v>
      </c>
      <c r="K985" s="22">
        <v>3.25</v>
      </c>
      <c r="L985" s="22">
        <v>2.7300000000000004</v>
      </c>
      <c r="M985" s="22">
        <v>3.09</v>
      </c>
      <c r="N985" s="22" t="s">
        <v>392</v>
      </c>
      <c r="O985" s="22" t="s">
        <v>392</v>
      </c>
      <c r="P985" s="22">
        <v>3.0599999999999996</v>
      </c>
      <c r="Q985" s="22">
        <v>3.2749999999999999</v>
      </c>
      <c r="R985" s="22">
        <v>2.8499999999999996</v>
      </c>
      <c r="S985" s="22">
        <v>2.87</v>
      </c>
      <c r="T985" s="22">
        <v>3.1060560765905989</v>
      </c>
      <c r="U985" s="22">
        <v>4.45</v>
      </c>
      <c r="V985" s="22">
        <v>5</v>
      </c>
      <c r="W985" s="22">
        <v>2.9</v>
      </c>
      <c r="X985" s="130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1"/>
    </row>
    <row r="986" spans="1:45">
      <c r="A986" s="48"/>
      <c r="B986" s="2" t="s">
        <v>222</v>
      </c>
      <c r="C986" s="46"/>
      <c r="D986" s="36" t="s">
        <v>392</v>
      </c>
      <c r="E986" s="36">
        <v>6.7946057035464941E-2</v>
      </c>
      <c r="F986" s="36" t="s">
        <v>392</v>
      </c>
      <c r="G986" s="36">
        <v>4.0824829046386339E-2</v>
      </c>
      <c r="H986" s="36">
        <v>5.2788887719544451E-2</v>
      </c>
      <c r="I986" s="36" t="s">
        <v>392</v>
      </c>
      <c r="J986" s="36">
        <v>0.10488088481701528</v>
      </c>
      <c r="K986" s="36">
        <v>8.1649658092772456E-2</v>
      </c>
      <c r="L986" s="36">
        <v>6.5625198412398403E-2</v>
      </c>
      <c r="M986" s="36">
        <v>5.39444158370447E-2</v>
      </c>
      <c r="N986" s="36" t="s">
        <v>392</v>
      </c>
      <c r="O986" s="36" t="s">
        <v>392</v>
      </c>
      <c r="P986" s="36">
        <v>2.4013884872437209E-2</v>
      </c>
      <c r="Q986" s="36">
        <v>6.565059024867928E-2</v>
      </c>
      <c r="R986" s="36">
        <v>4.8442405665559914E-2</v>
      </c>
      <c r="S986" s="36">
        <v>8.8242091241462858E-2</v>
      </c>
      <c r="T986" s="36">
        <v>3.6381706377951913E-2</v>
      </c>
      <c r="U986" s="36">
        <v>0.16329931618554525</v>
      </c>
      <c r="V986" s="36">
        <v>0.13662601021279452</v>
      </c>
      <c r="W986" s="36">
        <v>2.0412414523193079E-2</v>
      </c>
      <c r="X986" s="178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102"/>
    </row>
    <row r="987" spans="1:45">
      <c r="A987" s="48"/>
      <c r="B987" s="2" t="s">
        <v>87</v>
      </c>
      <c r="C987" s="46"/>
      <c r="D987" s="24" t="s">
        <v>392</v>
      </c>
      <c r="E987" s="24">
        <v>2.053785099308764E-2</v>
      </c>
      <c r="F987" s="24" t="s">
        <v>392</v>
      </c>
      <c r="G987" s="24">
        <v>1.1720046616187467E-2</v>
      </c>
      <c r="H987" s="24">
        <v>1.8875645191732224E-2</v>
      </c>
      <c r="I987" s="24" t="s">
        <v>392</v>
      </c>
      <c r="J987" s="24">
        <v>2.4677855251062419E-2</v>
      </c>
      <c r="K987" s="24">
        <v>2.499479329370586E-2</v>
      </c>
      <c r="L987" s="24">
        <v>2.3892669324902326E-2</v>
      </c>
      <c r="M987" s="24">
        <v>1.7429536619400547E-2</v>
      </c>
      <c r="N987" s="24" t="s">
        <v>392</v>
      </c>
      <c r="O987" s="24" t="s">
        <v>392</v>
      </c>
      <c r="P987" s="24">
        <v>7.8263611751560706E-3</v>
      </c>
      <c r="Q987" s="24">
        <v>1.9984958979811042E-2</v>
      </c>
      <c r="R987" s="24">
        <v>1.7017238524201377E-2</v>
      </c>
      <c r="S987" s="24">
        <v>3.0998392707773843E-2</v>
      </c>
      <c r="T987" s="24">
        <v>1.1693367241516886E-2</v>
      </c>
      <c r="U987" s="24">
        <v>3.6559548399748933E-2</v>
      </c>
      <c r="V987" s="24">
        <v>2.7144240439628053E-2</v>
      </c>
      <c r="W987" s="24">
        <v>7.0590482500955884E-3</v>
      </c>
      <c r="X987" s="130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1"/>
    </row>
    <row r="988" spans="1:45">
      <c r="A988" s="48"/>
      <c r="B988" s="2" t="s">
        <v>223</v>
      </c>
      <c r="C988" s="46"/>
      <c r="D988" s="24" t="s">
        <v>392</v>
      </c>
      <c r="E988" s="24">
        <v>8.0380547781014222E-2</v>
      </c>
      <c r="F988" s="24" t="s">
        <v>392</v>
      </c>
      <c r="G988" s="24">
        <v>0.13752914098857394</v>
      </c>
      <c r="H988" s="24">
        <v>-8.6711053311565811E-2</v>
      </c>
      <c r="I988" s="24" t="s">
        <v>392</v>
      </c>
      <c r="J988" s="24">
        <v>0.38789440646931306</v>
      </c>
      <c r="K988" s="24">
        <v>6.677373987445212E-2</v>
      </c>
      <c r="L988" s="24">
        <v>-0.10303922279943978</v>
      </c>
      <c r="M988" s="24">
        <v>1.071369129941746E-2</v>
      </c>
      <c r="N988" s="24" t="s">
        <v>392</v>
      </c>
      <c r="O988" s="24" t="s">
        <v>392</v>
      </c>
      <c r="P988" s="24">
        <v>2.005334239217671E-3</v>
      </c>
      <c r="Q988" s="24">
        <v>7.276073535333949E-2</v>
      </c>
      <c r="R988" s="24">
        <v>-7.0382883823691733E-2</v>
      </c>
      <c r="S988" s="24">
        <v>-7.0382883823691733E-2</v>
      </c>
      <c r="T988" s="24">
        <v>1.6040385506979504E-2</v>
      </c>
      <c r="U988" s="24">
        <v>0.45864980758343488</v>
      </c>
      <c r="V988" s="24">
        <v>0.64370239511267657</v>
      </c>
      <c r="W988" s="24">
        <v>-5.5687531284604574E-2</v>
      </c>
      <c r="X988" s="130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1"/>
    </row>
    <row r="989" spans="1:45">
      <c r="A989" s="48"/>
      <c r="B989" s="85" t="s">
        <v>224</v>
      </c>
      <c r="C989" s="86"/>
      <c r="D989" s="84" t="s">
        <v>225</v>
      </c>
      <c r="E989" s="84">
        <v>0.5</v>
      </c>
      <c r="F989" s="84" t="s">
        <v>225</v>
      </c>
      <c r="G989" s="84">
        <v>0.95</v>
      </c>
      <c r="H989" s="84">
        <v>0.8</v>
      </c>
      <c r="I989" s="84" t="s">
        <v>225</v>
      </c>
      <c r="J989" s="84">
        <v>2.9</v>
      </c>
      <c r="K989" s="84">
        <v>0.4</v>
      </c>
      <c r="L989" s="84">
        <v>0.93</v>
      </c>
      <c r="M989" s="84">
        <v>0.04</v>
      </c>
      <c r="N989" s="84" t="s">
        <v>225</v>
      </c>
      <c r="O989" s="84" t="s">
        <v>225</v>
      </c>
      <c r="P989" s="84">
        <v>0.11</v>
      </c>
      <c r="Q989" s="84">
        <v>0.44</v>
      </c>
      <c r="R989" s="84">
        <v>0.67</v>
      </c>
      <c r="S989" s="84">
        <v>0.67</v>
      </c>
      <c r="T989" s="84">
        <v>0</v>
      </c>
      <c r="U989" s="84">
        <v>3.45</v>
      </c>
      <c r="V989" s="84">
        <v>4.76</v>
      </c>
      <c r="W989" s="84">
        <v>0.56000000000000005</v>
      </c>
      <c r="X989" s="130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1"/>
    </row>
    <row r="990" spans="1:45">
      <c r="B990" s="49"/>
      <c r="C990" s="31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AS990" s="101"/>
    </row>
    <row r="991" spans="1:45">
      <c r="B991" s="52" t="s">
        <v>382</v>
      </c>
      <c r="AS991" s="45" t="s">
        <v>66</v>
      </c>
    </row>
    <row r="992" spans="1:45">
      <c r="A992" s="39" t="s">
        <v>62</v>
      </c>
      <c r="B992" s="29" t="s">
        <v>106</v>
      </c>
      <c r="C992" s="26" t="s">
        <v>107</v>
      </c>
      <c r="D992" s="27" t="s">
        <v>191</v>
      </c>
      <c r="E992" s="28" t="s">
        <v>191</v>
      </c>
      <c r="F992" s="28" t="s">
        <v>191</v>
      </c>
      <c r="G992" s="28" t="s">
        <v>191</v>
      </c>
      <c r="H992" s="28" t="s">
        <v>191</v>
      </c>
      <c r="I992" s="28" t="s">
        <v>191</v>
      </c>
      <c r="J992" s="28" t="s">
        <v>191</v>
      </c>
      <c r="K992" s="28" t="s">
        <v>191</v>
      </c>
      <c r="L992" s="28" t="s">
        <v>191</v>
      </c>
      <c r="M992" s="28" t="s">
        <v>191</v>
      </c>
      <c r="N992" s="28" t="s">
        <v>191</v>
      </c>
      <c r="O992" s="28" t="s">
        <v>191</v>
      </c>
      <c r="P992" s="28" t="s">
        <v>191</v>
      </c>
      <c r="Q992" s="28" t="s">
        <v>191</v>
      </c>
      <c r="R992" s="28" t="s">
        <v>191</v>
      </c>
      <c r="S992" s="28" t="s">
        <v>191</v>
      </c>
      <c r="T992" s="28" t="s">
        <v>191</v>
      </c>
      <c r="U992" s="28" t="s">
        <v>191</v>
      </c>
      <c r="V992" s="28" t="s">
        <v>191</v>
      </c>
      <c r="W992" s="28" t="s">
        <v>191</v>
      </c>
      <c r="X992" s="28" t="s">
        <v>191</v>
      </c>
      <c r="Y992" s="130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5">
        <v>1</v>
      </c>
    </row>
    <row r="993" spans="1:45">
      <c r="A993" s="48"/>
      <c r="B993" s="30" t="s">
        <v>192</v>
      </c>
      <c r="C993" s="19" t="s">
        <v>192</v>
      </c>
      <c r="D993" s="128" t="s">
        <v>194</v>
      </c>
      <c r="E993" s="129" t="s">
        <v>195</v>
      </c>
      <c r="F993" s="129" t="s">
        <v>196</v>
      </c>
      <c r="G993" s="129" t="s">
        <v>197</v>
      </c>
      <c r="H993" s="129" t="s">
        <v>198</v>
      </c>
      <c r="I993" s="129" t="s">
        <v>199</v>
      </c>
      <c r="J993" s="129" t="s">
        <v>200</v>
      </c>
      <c r="K993" s="129" t="s">
        <v>201</v>
      </c>
      <c r="L993" s="129" t="s">
        <v>202</v>
      </c>
      <c r="M993" s="129" t="s">
        <v>203</v>
      </c>
      <c r="N993" s="129" t="s">
        <v>204</v>
      </c>
      <c r="O993" s="129" t="s">
        <v>205</v>
      </c>
      <c r="P993" s="129" t="s">
        <v>206</v>
      </c>
      <c r="Q993" s="129" t="s">
        <v>207</v>
      </c>
      <c r="R993" s="129" t="s">
        <v>208</v>
      </c>
      <c r="S993" s="129" t="s">
        <v>209</v>
      </c>
      <c r="T993" s="129" t="s">
        <v>210</v>
      </c>
      <c r="U993" s="129" t="s">
        <v>212</v>
      </c>
      <c r="V993" s="129" t="s">
        <v>213</v>
      </c>
      <c r="W993" s="129" t="s">
        <v>215</v>
      </c>
      <c r="X993" s="129" t="s">
        <v>227</v>
      </c>
      <c r="Y993" s="130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5" t="s">
        <v>1</v>
      </c>
    </row>
    <row r="994" spans="1:45">
      <c r="A994" s="48"/>
      <c r="B994" s="30"/>
      <c r="C994" s="19"/>
      <c r="D994" s="20" t="s">
        <v>228</v>
      </c>
      <c r="E994" s="21" t="s">
        <v>228</v>
      </c>
      <c r="F994" s="21" t="s">
        <v>228</v>
      </c>
      <c r="G994" s="21" t="s">
        <v>228</v>
      </c>
      <c r="H994" s="21" t="s">
        <v>229</v>
      </c>
      <c r="I994" s="21" t="s">
        <v>228</v>
      </c>
      <c r="J994" s="21" t="s">
        <v>228</v>
      </c>
      <c r="K994" s="21" t="s">
        <v>228</v>
      </c>
      <c r="L994" s="21" t="s">
        <v>228</v>
      </c>
      <c r="M994" s="21" t="s">
        <v>230</v>
      </c>
      <c r="N994" s="21" t="s">
        <v>228</v>
      </c>
      <c r="O994" s="21" t="s">
        <v>228</v>
      </c>
      <c r="P994" s="21" t="s">
        <v>228</v>
      </c>
      <c r="Q994" s="21" t="s">
        <v>228</v>
      </c>
      <c r="R994" s="21" t="s">
        <v>228</v>
      </c>
      <c r="S994" s="21" t="s">
        <v>229</v>
      </c>
      <c r="T994" s="21" t="s">
        <v>228</v>
      </c>
      <c r="U994" s="21" t="s">
        <v>228</v>
      </c>
      <c r="V994" s="21" t="s">
        <v>229</v>
      </c>
      <c r="W994" s="21" t="s">
        <v>229</v>
      </c>
      <c r="X994" s="21" t="s">
        <v>229</v>
      </c>
      <c r="Y994" s="130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5">
        <v>3</v>
      </c>
    </row>
    <row r="995" spans="1:45">
      <c r="A995" s="48"/>
      <c r="B995" s="30"/>
      <c r="C995" s="19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130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5">
        <v>3</v>
      </c>
    </row>
    <row r="996" spans="1:45">
      <c r="A996" s="48"/>
      <c r="B996" s="29">
        <v>1</v>
      </c>
      <c r="C996" s="25">
        <v>1</v>
      </c>
      <c r="D996" s="175">
        <v>0.16</v>
      </c>
      <c r="E996" s="175">
        <v>0.1716</v>
      </c>
      <c r="F996" s="176">
        <v>0.183</v>
      </c>
      <c r="G996" s="175">
        <v>0.19</v>
      </c>
      <c r="H996" s="176">
        <v>0.2</v>
      </c>
      <c r="I996" s="196">
        <v>0.25900000000000001</v>
      </c>
      <c r="J996" s="176">
        <v>0.19</v>
      </c>
      <c r="K996" s="196">
        <v>0.33</v>
      </c>
      <c r="L996" s="175">
        <v>0.17115229249999997</v>
      </c>
      <c r="M996" s="175">
        <v>0.121</v>
      </c>
      <c r="N996" s="175">
        <v>0.14180000000000001</v>
      </c>
      <c r="O996" s="175">
        <v>0.13220000000000001</v>
      </c>
      <c r="P996" s="175">
        <v>0.18</v>
      </c>
      <c r="Q996" s="175">
        <v>0.18</v>
      </c>
      <c r="R996" s="175">
        <v>0.19209999999999999</v>
      </c>
      <c r="S996" s="175">
        <v>0.193</v>
      </c>
      <c r="T996" s="175">
        <v>0.155</v>
      </c>
      <c r="U996" s="175">
        <v>0.13200000000000001</v>
      </c>
      <c r="V996" s="196">
        <v>0.34350000000000003</v>
      </c>
      <c r="W996" s="175">
        <v>0.15</v>
      </c>
      <c r="X996" s="196">
        <v>9.1499999999999998E-2</v>
      </c>
      <c r="Y996" s="178"/>
      <c r="Z996" s="179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80">
        <v>1</v>
      </c>
    </row>
    <row r="997" spans="1:45">
      <c r="A997" s="48"/>
      <c r="B997" s="30">
        <v>1</v>
      </c>
      <c r="C997" s="19">
        <v>2</v>
      </c>
      <c r="D997" s="182">
        <v>0.16</v>
      </c>
      <c r="E997" s="182">
        <v>0.17309999999999998</v>
      </c>
      <c r="F997" s="183">
        <v>0.18099999999999999</v>
      </c>
      <c r="G997" s="182">
        <v>0.19</v>
      </c>
      <c r="H997" s="183">
        <v>0.19</v>
      </c>
      <c r="I997" s="186">
        <v>0.25700000000000001</v>
      </c>
      <c r="J997" s="183">
        <v>0.19</v>
      </c>
      <c r="K997" s="186">
        <v>0.34</v>
      </c>
      <c r="L997" s="182">
        <v>0.16864207000000001</v>
      </c>
      <c r="M997" s="182">
        <v>0.12</v>
      </c>
      <c r="N997" s="182">
        <v>0.1472</v>
      </c>
      <c r="O997" s="182">
        <v>0.1472</v>
      </c>
      <c r="P997" s="182">
        <v>0.17</v>
      </c>
      <c r="Q997" s="182">
        <v>0.18</v>
      </c>
      <c r="R997" s="182">
        <v>0.19220000000000001</v>
      </c>
      <c r="S997" s="182">
        <v>0.187</v>
      </c>
      <c r="T997" s="182">
        <v>0.15</v>
      </c>
      <c r="U997" s="182">
        <v>0.13600000000000001</v>
      </c>
      <c r="V997" s="186">
        <v>0.33655000000000002</v>
      </c>
      <c r="W997" s="184">
        <v>0.14000000000000001</v>
      </c>
      <c r="X997" s="186">
        <v>0.09</v>
      </c>
      <c r="Y997" s="178"/>
      <c r="Z997" s="179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80" t="e">
        <v>#N/A</v>
      </c>
    </row>
    <row r="998" spans="1:45">
      <c r="A998" s="48"/>
      <c r="B998" s="30">
        <v>1</v>
      </c>
      <c r="C998" s="19">
        <v>3</v>
      </c>
      <c r="D998" s="182">
        <v>0.17</v>
      </c>
      <c r="E998" s="182">
        <v>0.17069999999999999</v>
      </c>
      <c r="F998" s="183">
        <v>0.17199999999999999</v>
      </c>
      <c r="G998" s="182">
        <v>0.19</v>
      </c>
      <c r="H998" s="183">
        <v>0.21</v>
      </c>
      <c r="I998" s="186">
        <v>0.251</v>
      </c>
      <c r="J998" s="183">
        <v>0.19</v>
      </c>
      <c r="K998" s="185">
        <v>0.33</v>
      </c>
      <c r="L998" s="36">
        <v>0.173873905</v>
      </c>
      <c r="M998" s="36">
        <v>0.11799999999999998</v>
      </c>
      <c r="N998" s="36">
        <v>0.14270000000000002</v>
      </c>
      <c r="O998" s="36">
        <v>0.12839999999999999</v>
      </c>
      <c r="P998" s="36">
        <v>0.18</v>
      </c>
      <c r="Q998" s="36">
        <v>0.18</v>
      </c>
      <c r="R998" s="36">
        <v>0.185</v>
      </c>
      <c r="S998" s="36">
        <v>0.187</v>
      </c>
      <c r="T998" s="36">
        <v>0.16</v>
      </c>
      <c r="U998" s="36">
        <v>0.13400000000000001</v>
      </c>
      <c r="V998" s="185">
        <v>0.34029999999999999</v>
      </c>
      <c r="W998" s="36">
        <v>0.15</v>
      </c>
      <c r="X998" s="185">
        <v>0.09</v>
      </c>
      <c r="Y998" s="178"/>
      <c r="Z998" s="179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80">
        <v>16</v>
      </c>
    </row>
    <row r="999" spans="1:45">
      <c r="A999" s="48"/>
      <c r="B999" s="30">
        <v>1</v>
      </c>
      <c r="C999" s="19">
        <v>4</v>
      </c>
      <c r="D999" s="182">
        <v>0.17</v>
      </c>
      <c r="E999" s="182">
        <v>0.17129999999999998</v>
      </c>
      <c r="F999" s="183">
        <v>0.17299999999999999</v>
      </c>
      <c r="G999" s="182">
        <v>0.19</v>
      </c>
      <c r="H999" s="183">
        <v>0.21</v>
      </c>
      <c r="I999" s="186">
        <v>0.252</v>
      </c>
      <c r="J999" s="183">
        <v>0.19</v>
      </c>
      <c r="K999" s="185">
        <v>0.31</v>
      </c>
      <c r="L999" s="36">
        <v>0.160961195</v>
      </c>
      <c r="M999" s="36">
        <v>0.11700000000000001</v>
      </c>
      <c r="N999" s="36">
        <v>0.15</v>
      </c>
      <c r="O999" s="36">
        <v>0.14499999999999999</v>
      </c>
      <c r="P999" s="36">
        <v>0.18</v>
      </c>
      <c r="Q999" s="36">
        <v>0.18</v>
      </c>
      <c r="R999" s="36">
        <v>0.184</v>
      </c>
      <c r="S999" s="36">
        <v>0.23599999999999996</v>
      </c>
      <c r="T999" s="36">
        <v>0.16</v>
      </c>
      <c r="U999" s="36">
        <v>0.123</v>
      </c>
      <c r="V999" s="185">
        <v>0.33823421187499969</v>
      </c>
      <c r="W999" s="36">
        <v>0.15</v>
      </c>
      <c r="X999" s="185">
        <v>0.09</v>
      </c>
      <c r="Y999" s="178"/>
      <c r="Z999" s="179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80">
        <v>0.16813149071078434</v>
      </c>
    </row>
    <row r="1000" spans="1:45">
      <c r="A1000" s="48"/>
      <c r="B1000" s="30">
        <v>1</v>
      </c>
      <c r="C1000" s="19">
        <v>5</v>
      </c>
      <c r="D1000" s="182">
        <v>0.18</v>
      </c>
      <c r="E1000" s="182">
        <v>0.1694</v>
      </c>
      <c r="F1000" s="182">
        <v>0.17699999999999999</v>
      </c>
      <c r="G1000" s="182">
        <v>0.19</v>
      </c>
      <c r="H1000" s="182">
        <v>0.21</v>
      </c>
      <c r="I1000" s="186">
        <v>0.25800000000000001</v>
      </c>
      <c r="J1000" s="182">
        <v>0.19</v>
      </c>
      <c r="K1000" s="186">
        <v>0.28000000000000003</v>
      </c>
      <c r="L1000" s="182">
        <v>0.16197369249999999</v>
      </c>
      <c r="M1000" s="182">
        <v>0.123</v>
      </c>
      <c r="N1000" s="182">
        <v>0.14419999999999999</v>
      </c>
      <c r="O1000" s="182">
        <v>0.12719999999999998</v>
      </c>
      <c r="P1000" s="182">
        <v>0.17</v>
      </c>
      <c r="Q1000" s="184">
        <v>0.17</v>
      </c>
      <c r="R1000" s="182">
        <v>0.2</v>
      </c>
      <c r="S1000" s="182">
        <v>0.22300000000000003</v>
      </c>
      <c r="T1000" s="182">
        <v>0.16500000000000001</v>
      </c>
      <c r="U1000" s="182">
        <v>0.11399999999999999</v>
      </c>
      <c r="V1000" s="186">
        <v>0.33539999999999998</v>
      </c>
      <c r="W1000" s="182">
        <v>0.15</v>
      </c>
      <c r="X1000" s="186">
        <v>8.8500000000000009E-2</v>
      </c>
      <c r="Y1000" s="178"/>
      <c r="Z1000" s="179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80">
        <v>59</v>
      </c>
    </row>
    <row r="1001" spans="1:45">
      <c r="A1001" s="48"/>
      <c r="B1001" s="30">
        <v>1</v>
      </c>
      <c r="C1001" s="19">
        <v>6</v>
      </c>
      <c r="D1001" s="182">
        <v>0.17</v>
      </c>
      <c r="E1001" s="182">
        <v>0.16689999999999999</v>
      </c>
      <c r="F1001" s="182">
        <v>0.185</v>
      </c>
      <c r="G1001" s="182">
        <v>0.19</v>
      </c>
      <c r="H1001" s="182">
        <v>0.22</v>
      </c>
      <c r="I1001" s="186">
        <v>0.248</v>
      </c>
      <c r="J1001" s="182">
        <v>0.19</v>
      </c>
      <c r="K1001" s="186">
        <v>0.31</v>
      </c>
      <c r="L1001" s="182">
        <v>0.1635088975</v>
      </c>
      <c r="M1001" s="182">
        <v>0.123</v>
      </c>
      <c r="N1001" s="182">
        <v>0.14130000000000001</v>
      </c>
      <c r="O1001" s="182">
        <v>0.13020000000000001</v>
      </c>
      <c r="P1001" s="182">
        <v>0.17</v>
      </c>
      <c r="Q1001" s="182">
        <v>0.18</v>
      </c>
      <c r="R1001" s="182">
        <v>0.18359999999999999</v>
      </c>
      <c r="S1001" s="182">
        <v>0.21299999999999999</v>
      </c>
      <c r="T1001" s="182">
        <v>0.16500000000000001</v>
      </c>
      <c r="U1001" s="182">
        <v>0.126</v>
      </c>
      <c r="V1001" s="186">
        <v>0.33329999999999999</v>
      </c>
      <c r="W1001" s="182">
        <v>0.15</v>
      </c>
      <c r="X1001" s="184">
        <v>9.2999999999999999E-2</v>
      </c>
      <c r="Y1001" s="178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02"/>
    </row>
    <row r="1002" spans="1:45">
      <c r="A1002" s="48"/>
      <c r="B1002" s="31" t="s">
        <v>220</v>
      </c>
      <c r="C1002" s="23"/>
      <c r="D1002" s="187">
        <v>0.16833333333333333</v>
      </c>
      <c r="E1002" s="187">
        <v>0.17049999999999998</v>
      </c>
      <c r="F1002" s="187">
        <v>0.17850000000000002</v>
      </c>
      <c r="G1002" s="187">
        <v>0.18999999999999997</v>
      </c>
      <c r="H1002" s="187">
        <v>0.20666666666666667</v>
      </c>
      <c r="I1002" s="187">
        <v>0.25416666666666671</v>
      </c>
      <c r="J1002" s="187">
        <v>0.18999999999999997</v>
      </c>
      <c r="K1002" s="187">
        <v>0.31666666666666671</v>
      </c>
      <c r="L1002" s="187">
        <v>0.16668534208333333</v>
      </c>
      <c r="M1002" s="187">
        <v>0.12033333333333333</v>
      </c>
      <c r="N1002" s="187">
        <v>0.14453333333333335</v>
      </c>
      <c r="O1002" s="187">
        <v>0.13503333333333331</v>
      </c>
      <c r="P1002" s="187">
        <v>0.17500000000000002</v>
      </c>
      <c r="Q1002" s="187">
        <v>0.17833333333333334</v>
      </c>
      <c r="R1002" s="187">
        <v>0.18948333333333331</v>
      </c>
      <c r="S1002" s="187">
        <v>0.20650000000000002</v>
      </c>
      <c r="T1002" s="187">
        <v>0.15916666666666668</v>
      </c>
      <c r="U1002" s="187">
        <v>0.1275</v>
      </c>
      <c r="V1002" s="187">
        <v>0.33788070197916659</v>
      </c>
      <c r="W1002" s="187">
        <v>0.14833333333333334</v>
      </c>
      <c r="X1002" s="187">
        <v>9.0499999999999983E-2</v>
      </c>
      <c r="Y1002" s="178"/>
      <c r="Z1002" s="179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02"/>
    </row>
    <row r="1003" spans="1:45">
      <c r="A1003" s="48"/>
      <c r="B1003" s="2" t="s">
        <v>221</v>
      </c>
      <c r="C1003" s="46"/>
      <c r="D1003" s="36">
        <v>0.17</v>
      </c>
      <c r="E1003" s="36">
        <v>0.17099999999999999</v>
      </c>
      <c r="F1003" s="36">
        <v>0.17899999999999999</v>
      </c>
      <c r="G1003" s="36">
        <v>0.19</v>
      </c>
      <c r="H1003" s="36">
        <v>0.21</v>
      </c>
      <c r="I1003" s="36">
        <v>0.2545</v>
      </c>
      <c r="J1003" s="36">
        <v>0.19</v>
      </c>
      <c r="K1003" s="36">
        <v>0.32</v>
      </c>
      <c r="L1003" s="36">
        <v>0.16607548375</v>
      </c>
      <c r="M1003" s="36">
        <v>0.1205</v>
      </c>
      <c r="N1003" s="36">
        <v>0.14345000000000002</v>
      </c>
      <c r="O1003" s="36">
        <v>0.13120000000000001</v>
      </c>
      <c r="P1003" s="36">
        <v>0.17499999999999999</v>
      </c>
      <c r="Q1003" s="36">
        <v>0.18</v>
      </c>
      <c r="R1003" s="36">
        <v>0.18855</v>
      </c>
      <c r="S1003" s="36">
        <v>0.20300000000000001</v>
      </c>
      <c r="T1003" s="36">
        <v>0.16</v>
      </c>
      <c r="U1003" s="36">
        <v>0.129</v>
      </c>
      <c r="V1003" s="36">
        <v>0.33739210593749985</v>
      </c>
      <c r="W1003" s="36">
        <v>0.15</v>
      </c>
      <c r="X1003" s="36">
        <v>0.09</v>
      </c>
      <c r="Y1003" s="178"/>
      <c r="Z1003" s="179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02"/>
    </row>
    <row r="1004" spans="1:45">
      <c r="A1004" s="48"/>
      <c r="B1004" s="2" t="s">
        <v>222</v>
      </c>
      <c r="C1004" s="46"/>
      <c r="D1004" s="36">
        <v>7.5277265270908078E-3</v>
      </c>
      <c r="E1004" s="36">
        <v>2.1363520309162489E-3</v>
      </c>
      <c r="F1004" s="36">
        <v>5.3572380943915539E-3</v>
      </c>
      <c r="G1004" s="36">
        <v>3.0404709722440586E-17</v>
      </c>
      <c r="H1004" s="36">
        <v>1.0327955589886442E-2</v>
      </c>
      <c r="I1004" s="36">
        <v>4.4459719597256461E-3</v>
      </c>
      <c r="J1004" s="36">
        <v>3.0404709722440586E-17</v>
      </c>
      <c r="K1004" s="36">
        <v>2.1602468994692869E-2</v>
      </c>
      <c r="L1004" s="36">
        <v>5.3011917299875594E-3</v>
      </c>
      <c r="M1004" s="36">
        <v>2.5033311140691462E-3</v>
      </c>
      <c r="N1004" s="36">
        <v>3.4174064239810014E-3</v>
      </c>
      <c r="O1004" s="36">
        <v>8.7648540584921702E-3</v>
      </c>
      <c r="P1004" s="36">
        <v>5.47722557505165E-3</v>
      </c>
      <c r="Q1004" s="36">
        <v>4.0824829046386219E-3</v>
      </c>
      <c r="R1004" s="36">
        <v>6.4746943299793507E-3</v>
      </c>
      <c r="S1004" s="36">
        <v>2.0627651344736261E-2</v>
      </c>
      <c r="T1004" s="36">
        <v>5.8452259722500659E-3</v>
      </c>
      <c r="U1004" s="36">
        <v>8.2401456297810736E-3</v>
      </c>
      <c r="V1004" s="36">
        <v>3.645873368501511E-3</v>
      </c>
      <c r="W1004" s="36">
        <v>4.0824829046386219E-3</v>
      </c>
      <c r="X1004" s="36">
        <v>1.5491933384829645E-3</v>
      </c>
      <c r="Y1004" s="178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02"/>
    </row>
    <row r="1005" spans="1:45">
      <c r="A1005" s="48"/>
      <c r="B1005" s="2" t="s">
        <v>87</v>
      </c>
      <c r="C1005" s="46"/>
      <c r="D1005" s="24">
        <v>4.4719167487668167E-2</v>
      </c>
      <c r="E1005" s="24">
        <v>1.2529923934992663E-2</v>
      </c>
      <c r="F1005" s="24">
        <v>3.0012538343930271E-2</v>
      </c>
      <c r="G1005" s="24">
        <v>1.6002478801284522E-16</v>
      </c>
      <c r="H1005" s="24">
        <v>4.9973978660740846E-2</v>
      </c>
      <c r="I1005" s="24">
        <v>1.7492348694002541E-2</v>
      </c>
      <c r="J1005" s="24">
        <v>1.6002478801284522E-16</v>
      </c>
      <c r="K1005" s="24">
        <v>6.8218323141135365E-2</v>
      </c>
      <c r="L1005" s="24">
        <v>3.1803586708525698E-2</v>
      </c>
      <c r="M1005" s="24">
        <v>2.0803305657084319E-2</v>
      </c>
      <c r="N1005" s="24">
        <v>2.3644417140089951E-2</v>
      </c>
      <c r="O1005" s="24">
        <v>6.4908818009075581E-2</v>
      </c>
      <c r="P1005" s="24">
        <v>3.1298431857437997E-2</v>
      </c>
      <c r="Q1005" s="24">
        <v>2.2892427502646476E-2</v>
      </c>
      <c r="R1005" s="24">
        <v>3.4170257700656265E-2</v>
      </c>
      <c r="S1005" s="24">
        <v>9.9891774066519418E-2</v>
      </c>
      <c r="T1005" s="24">
        <v>3.6723932809948054E-2</v>
      </c>
      <c r="U1005" s="24">
        <v>6.4628593174753515E-2</v>
      </c>
      <c r="V1005" s="24">
        <v>1.0790416105878435E-2</v>
      </c>
      <c r="W1005" s="24">
        <v>2.7522356660485088E-2</v>
      </c>
      <c r="X1005" s="24">
        <v>1.7118158436275854E-2</v>
      </c>
      <c r="Y1005" s="130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1"/>
    </row>
    <row r="1006" spans="1:45">
      <c r="A1006" s="48"/>
      <c r="B1006" s="2" t="s">
        <v>223</v>
      </c>
      <c r="C1006" s="46"/>
      <c r="D1006" s="24">
        <v>1.2005045675600456E-3</v>
      </c>
      <c r="E1006" s="24">
        <v>1.4087243735261268E-2</v>
      </c>
      <c r="F1006" s="24">
        <v>6.1669049892927763E-2</v>
      </c>
      <c r="G1006" s="24">
        <v>0.13006789624457271</v>
      </c>
      <c r="H1006" s="24">
        <v>0.2291966590730441</v>
      </c>
      <c r="I1006" s="24">
        <v>0.51171363313418761</v>
      </c>
      <c r="J1006" s="24">
        <v>0.13006789624457271</v>
      </c>
      <c r="K1006" s="24">
        <v>0.88344649374095496</v>
      </c>
      <c r="L1006" s="24">
        <v>-8.6012954583186696E-3</v>
      </c>
      <c r="M1006" s="24">
        <v>-0.28429033237843726</v>
      </c>
      <c r="N1006" s="24">
        <v>-0.14035536875149679</v>
      </c>
      <c r="O1006" s="24">
        <v>-0.19685876356372567</v>
      </c>
      <c r="P1006" s="24">
        <v>4.0852009698948644E-2</v>
      </c>
      <c r="Q1006" s="24">
        <v>6.0677762264643054E-2</v>
      </c>
      <c r="R1006" s="24">
        <v>0.12699490459689011</v>
      </c>
      <c r="S1006" s="24">
        <v>0.22820537144475961</v>
      </c>
      <c r="T1006" s="24">
        <v>-5.3320314988098971E-2</v>
      </c>
      <c r="U1006" s="24">
        <v>-0.24166496436219453</v>
      </c>
      <c r="V1006" s="24">
        <v>1.009621758248612</v>
      </c>
      <c r="W1006" s="24">
        <v>-0.1177540108266053</v>
      </c>
      <c r="X1006" s="24">
        <v>-0.46173081784140091</v>
      </c>
      <c r="Y1006" s="130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1"/>
    </row>
    <row r="1007" spans="1:45">
      <c r="A1007" s="48"/>
      <c r="B1007" s="85" t="s">
        <v>224</v>
      </c>
      <c r="C1007" s="86"/>
      <c r="D1007" s="84">
        <v>0.18</v>
      </c>
      <c r="E1007" s="84">
        <v>0.12</v>
      </c>
      <c r="F1007" s="84">
        <v>0.09</v>
      </c>
      <c r="G1007" s="84">
        <v>0.4</v>
      </c>
      <c r="H1007" s="84">
        <v>0.85</v>
      </c>
      <c r="I1007" s="84">
        <v>2.14</v>
      </c>
      <c r="J1007" s="84">
        <v>0.4</v>
      </c>
      <c r="K1007" s="84">
        <v>3.82</v>
      </c>
      <c r="L1007" s="84">
        <v>0.22</v>
      </c>
      <c r="M1007" s="84">
        <v>1.47</v>
      </c>
      <c r="N1007" s="84">
        <v>0.82</v>
      </c>
      <c r="O1007" s="84">
        <v>1.08</v>
      </c>
      <c r="P1007" s="84">
        <v>0</v>
      </c>
      <c r="Q1007" s="84">
        <v>0.13</v>
      </c>
      <c r="R1007" s="84">
        <v>0.39</v>
      </c>
      <c r="S1007" s="84">
        <v>0.85</v>
      </c>
      <c r="T1007" s="84">
        <v>0.43</v>
      </c>
      <c r="U1007" s="84">
        <v>1.28</v>
      </c>
      <c r="V1007" s="84">
        <v>4.3899999999999997</v>
      </c>
      <c r="W1007" s="84">
        <v>0.67</v>
      </c>
      <c r="X1007" s="84">
        <v>2.29</v>
      </c>
      <c r="Y1007" s="130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1"/>
    </row>
    <row r="1008" spans="1:45">
      <c r="B1008" s="49"/>
      <c r="C1008" s="31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AS1008" s="101"/>
    </row>
    <row r="1009" spans="1:45">
      <c r="B1009" s="52" t="s">
        <v>383</v>
      </c>
      <c r="AS1009" s="45" t="s">
        <v>66</v>
      </c>
    </row>
    <row r="1010" spans="1:45">
      <c r="A1010" s="39" t="s">
        <v>63</v>
      </c>
      <c r="B1010" s="29" t="s">
        <v>106</v>
      </c>
      <c r="C1010" s="26" t="s">
        <v>107</v>
      </c>
      <c r="D1010" s="27" t="s">
        <v>191</v>
      </c>
      <c r="E1010" s="28" t="s">
        <v>191</v>
      </c>
      <c r="F1010" s="28" t="s">
        <v>191</v>
      </c>
      <c r="G1010" s="28" t="s">
        <v>191</v>
      </c>
      <c r="H1010" s="28" t="s">
        <v>191</v>
      </c>
      <c r="I1010" s="28" t="s">
        <v>191</v>
      </c>
      <c r="J1010" s="28" t="s">
        <v>191</v>
      </c>
      <c r="K1010" s="28" t="s">
        <v>191</v>
      </c>
      <c r="L1010" s="28" t="s">
        <v>191</v>
      </c>
      <c r="M1010" s="28" t="s">
        <v>191</v>
      </c>
      <c r="N1010" s="28" t="s">
        <v>191</v>
      </c>
      <c r="O1010" s="28" t="s">
        <v>191</v>
      </c>
      <c r="P1010" s="28" t="s">
        <v>191</v>
      </c>
      <c r="Q1010" s="28" t="s">
        <v>191</v>
      </c>
      <c r="R1010" s="28" t="s">
        <v>191</v>
      </c>
      <c r="S1010" s="28" t="s">
        <v>191</v>
      </c>
      <c r="T1010" s="28" t="s">
        <v>191</v>
      </c>
      <c r="U1010" s="28" t="s">
        <v>191</v>
      </c>
      <c r="V1010" s="28" t="s">
        <v>191</v>
      </c>
      <c r="W1010" s="130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0" t="s">
        <v>192</v>
      </c>
      <c r="C1011" s="19" t="s">
        <v>192</v>
      </c>
      <c r="D1011" s="128" t="s">
        <v>194</v>
      </c>
      <c r="E1011" s="129" t="s">
        <v>196</v>
      </c>
      <c r="F1011" s="129" t="s">
        <v>197</v>
      </c>
      <c r="G1011" s="129" t="s">
        <v>198</v>
      </c>
      <c r="H1011" s="129" t="s">
        <v>199</v>
      </c>
      <c r="I1011" s="129" t="s">
        <v>200</v>
      </c>
      <c r="J1011" s="129" t="s">
        <v>201</v>
      </c>
      <c r="K1011" s="129" t="s">
        <v>202</v>
      </c>
      <c r="L1011" s="129" t="s">
        <v>203</v>
      </c>
      <c r="M1011" s="129" t="s">
        <v>204</v>
      </c>
      <c r="N1011" s="129" t="s">
        <v>205</v>
      </c>
      <c r="O1011" s="129" t="s">
        <v>206</v>
      </c>
      <c r="P1011" s="129" t="s">
        <v>207</v>
      </c>
      <c r="Q1011" s="129" t="s">
        <v>208</v>
      </c>
      <c r="R1011" s="129" t="s">
        <v>209</v>
      </c>
      <c r="S1011" s="129" t="s">
        <v>210</v>
      </c>
      <c r="T1011" s="129" t="s">
        <v>212</v>
      </c>
      <c r="U1011" s="129" t="s">
        <v>213</v>
      </c>
      <c r="V1011" s="129" t="s">
        <v>227</v>
      </c>
      <c r="W1011" s="130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s">
        <v>3</v>
      </c>
    </row>
    <row r="1012" spans="1:45">
      <c r="A1012" s="48"/>
      <c r="B1012" s="30"/>
      <c r="C1012" s="19"/>
      <c r="D1012" s="20" t="s">
        <v>228</v>
      </c>
      <c r="E1012" s="21" t="s">
        <v>229</v>
      </c>
      <c r="F1012" s="21" t="s">
        <v>228</v>
      </c>
      <c r="G1012" s="21" t="s">
        <v>229</v>
      </c>
      <c r="H1012" s="21" t="s">
        <v>230</v>
      </c>
      <c r="I1012" s="21" t="s">
        <v>228</v>
      </c>
      <c r="J1012" s="21" t="s">
        <v>230</v>
      </c>
      <c r="K1012" s="21" t="s">
        <v>228</v>
      </c>
      <c r="L1012" s="21" t="s">
        <v>230</v>
      </c>
      <c r="M1012" s="21" t="s">
        <v>230</v>
      </c>
      <c r="N1012" s="21" t="s">
        <v>230</v>
      </c>
      <c r="O1012" s="21" t="s">
        <v>228</v>
      </c>
      <c r="P1012" s="21" t="s">
        <v>228</v>
      </c>
      <c r="Q1012" s="21" t="s">
        <v>230</v>
      </c>
      <c r="R1012" s="21" t="s">
        <v>229</v>
      </c>
      <c r="S1012" s="21" t="s">
        <v>230</v>
      </c>
      <c r="T1012" s="21" t="s">
        <v>230</v>
      </c>
      <c r="U1012" s="21" t="s">
        <v>229</v>
      </c>
      <c r="V1012" s="21" t="s">
        <v>229</v>
      </c>
      <c r="W1012" s="130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3</v>
      </c>
    </row>
    <row r="1013" spans="1:45">
      <c r="A1013" s="48"/>
      <c r="B1013" s="30"/>
      <c r="C1013" s="19"/>
      <c r="D1013" s="42"/>
      <c r="E1013" s="42"/>
      <c r="F1013" s="42"/>
      <c r="G1013" s="42"/>
      <c r="H1013" s="42"/>
      <c r="I1013" s="42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130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3</v>
      </c>
    </row>
    <row r="1014" spans="1:45">
      <c r="A1014" s="48"/>
      <c r="B1014" s="29">
        <v>1</v>
      </c>
      <c r="C1014" s="25">
        <v>1</v>
      </c>
      <c r="D1014" s="196" t="s">
        <v>98</v>
      </c>
      <c r="E1014" s="175">
        <v>7.0000000000000007E-2</v>
      </c>
      <c r="F1014" s="177" t="s">
        <v>98</v>
      </c>
      <c r="G1014" s="175">
        <v>0.08</v>
      </c>
      <c r="H1014" s="176">
        <v>0.05</v>
      </c>
      <c r="I1014" s="196" t="s">
        <v>98</v>
      </c>
      <c r="J1014" s="177">
        <v>0.1</v>
      </c>
      <c r="K1014" s="196" t="s">
        <v>101</v>
      </c>
      <c r="L1014" s="175">
        <v>0.06</v>
      </c>
      <c r="M1014" s="175">
        <v>0.06</v>
      </c>
      <c r="N1014" s="175">
        <v>7.0000000000000007E-2</v>
      </c>
      <c r="O1014" s="196" t="s">
        <v>98</v>
      </c>
      <c r="P1014" s="196" t="s">
        <v>98</v>
      </c>
      <c r="Q1014" s="175">
        <v>0.08</v>
      </c>
      <c r="R1014" s="175">
        <v>6.6000000000000003E-2</v>
      </c>
      <c r="S1014" s="175">
        <v>0.06</v>
      </c>
      <c r="T1014" s="196" t="s">
        <v>104</v>
      </c>
      <c r="U1014" s="175">
        <v>7.39012178721139E-2</v>
      </c>
      <c r="V1014" s="196" t="s">
        <v>104</v>
      </c>
      <c r="W1014" s="178"/>
      <c r="X1014" s="179"/>
      <c r="Y1014" s="179"/>
      <c r="Z1014" s="179"/>
      <c r="AA1014" s="179"/>
      <c r="AB1014" s="179"/>
      <c r="AC1014" s="179"/>
      <c r="AD1014" s="179"/>
      <c r="AE1014" s="179"/>
      <c r="AF1014" s="179"/>
      <c r="AG1014" s="179"/>
      <c r="AH1014" s="179"/>
      <c r="AI1014" s="179"/>
      <c r="AJ1014" s="179"/>
      <c r="AK1014" s="179"/>
      <c r="AL1014" s="179"/>
      <c r="AM1014" s="179"/>
      <c r="AN1014" s="179"/>
      <c r="AO1014" s="179"/>
      <c r="AP1014" s="179"/>
      <c r="AQ1014" s="179"/>
      <c r="AR1014" s="179"/>
      <c r="AS1014" s="180">
        <v>1</v>
      </c>
    </row>
    <row r="1015" spans="1:45">
      <c r="A1015" s="48"/>
      <c r="B1015" s="30">
        <v>1</v>
      </c>
      <c r="C1015" s="19">
        <v>2</v>
      </c>
      <c r="D1015" s="186" t="s">
        <v>98</v>
      </c>
      <c r="E1015" s="182">
        <v>0.06</v>
      </c>
      <c r="F1015" s="185" t="s">
        <v>98</v>
      </c>
      <c r="G1015" s="182">
        <v>0.08</v>
      </c>
      <c r="H1015" s="183">
        <v>0.05</v>
      </c>
      <c r="I1015" s="186" t="s">
        <v>98</v>
      </c>
      <c r="J1015" s="185">
        <v>0.11</v>
      </c>
      <c r="K1015" s="186" t="s">
        <v>101</v>
      </c>
      <c r="L1015" s="182">
        <v>0.06</v>
      </c>
      <c r="M1015" s="182">
        <v>0.06</v>
      </c>
      <c r="N1015" s="182">
        <v>7.0000000000000007E-2</v>
      </c>
      <c r="O1015" s="186" t="s">
        <v>98</v>
      </c>
      <c r="P1015" s="186" t="s">
        <v>98</v>
      </c>
      <c r="Q1015" s="182">
        <v>0.09</v>
      </c>
      <c r="R1015" s="182">
        <v>6.7000000000000004E-2</v>
      </c>
      <c r="S1015" s="182">
        <v>7.0000000000000007E-2</v>
      </c>
      <c r="T1015" s="186" t="s">
        <v>104</v>
      </c>
      <c r="U1015" s="182">
        <v>7.3583693738796696E-2</v>
      </c>
      <c r="V1015" s="186" t="s">
        <v>104</v>
      </c>
      <c r="W1015" s="178"/>
      <c r="X1015" s="179"/>
      <c r="Y1015" s="179"/>
      <c r="Z1015" s="179"/>
      <c r="AA1015" s="179"/>
      <c r="AB1015" s="179"/>
      <c r="AC1015" s="179"/>
      <c r="AD1015" s="179"/>
      <c r="AE1015" s="179"/>
      <c r="AF1015" s="179"/>
      <c r="AG1015" s="179"/>
      <c r="AH1015" s="179"/>
      <c r="AI1015" s="179"/>
      <c r="AJ1015" s="179"/>
      <c r="AK1015" s="179"/>
      <c r="AL1015" s="179"/>
      <c r="AM1015" s="179"/>
      <c r="AN1015" s="179"/>
      <c r="AO1015" s="179"/>
      <c r="AP1015" s="179"/>
      <c r="AQ1015" s="179"/>
      <c r="AR1015" s="179"/>
      <c r="AS1015" s="180" t="e">
        <v>#N/A</v>
      </c>
    </row>
    <row r="1016" spans="1:45">
      <c r="A1016" s="48"/>
      <c r="B1016" s="30">
        <v>1</v>
      </c>
      <c r="C1016" s="19">
        <v>3</v>
      </c>
      <c r="D1016" s="186" t="s">
        <v>98</v>
      </c>
      <c r="E1016" s="182">
        <v>7.0000000000000007E-2</v>
      </c>
      <c r="F1016" s="185" t="s">
        <v>98</v>
      </c>
      <c r="G1016" s="182">
        <v>0.08</v>
      </c>
      <c r="H1016" s="183">
        <v>0.05</v>
      </c>
      <c r="I1016" s="186" t="s">
        <v>98</v>
      </c>
      <c r="J1016" s="185">
        <v>0.1</v>
      </c>
      <c r="K1016" s="185" t="s">
        <v>101</v>
      </c>
      <c r="L1016" s="36">
        <v>0.06</v>
      </c>
      <c r="M1016" s="36">
        <v>7.0000000000000007E-2</v>
      </c>
      <c r="N1016" s="36">
        <v>7.0000000000000007E-2</v>
      </c>
      <c r="O1016" s="185" t="s">
        <v>98</v>
      </c>
      <c r="P1016" s="185" t="s">
        <v>98</v>
      </c>
      <c r="Q1016" s="36">
        <v>0.08</v>
      </c>
      <c r="R1016" s="36">
        <v>6.9000000000000006E-2</v>
      </c>
      <c r="S1016" s="36">
        <v>0.06</v>
      </c>
      <c r="T1016" s="185" t="s">
        <v>104</v>
      </c>
      <c r="U1016" s="36">
        <v>7.5197491180844109E-2</v>
      </c>
      <c r="V1016" s="185" t="s">
        <v>104</v>
      </c>
      <c r="W1016" s="178"/>
      <c r="X1016" s="179"/>
      <c r="Y1016" s="179"/>
      <c r="Z1016" s="179"/>
      <c r="AA1016" s="179"/>
      <c r="AB1016" s="179"/>
      <c r="AC1016" s="179"/>
      <c r="AD1016" s="179"/>
      <c r="AE1016" s="179"/>
      <c r="AF1016" s="179"/>
      <c r="AG1016" s="179"/>
      <c r="AH1016" s="179"/>
      <c r="AI1016" s="179"/>
      <c r="AJ1016" s="179"/>
      <c r="AK1016" s="179"/>
      <c r="AL1016" s="179"/>
      <c r="AM1016" s="179"/>
      <c r="AN1016" s="179"/>
      <c r="AO1016" s="179"/>
      <c r="AP1016" s="179"/>
      <c r="AQ1016" s="179"/>
      <c r="AR1016" s="179"/>
      <c r="AS1016" s="180">
        <v>16</v>
      </c>
    </row>
    <row r="1017" spans="1:45">
      <c r="A1017" s="48"/>
      <c r="B1017" s="30">
        <v>1</v>
      </c>
      <c r="C1017" s="19">
        <v>4</v>
      </c>
      <c r="D1017" s="186" t="s">
        <v>98</v>
      </c>
      <c r="E1017" s="182">
        <v>7.0000000000000007E-2</v>
      </c>
      <c r="F1017" s="185" t="s">
        <v>98</v>
      </c>
      <c r="G1017" s="182">
        <v>0.08</v>
      </c>
      <c r="H1017" s="183">
        <v>0.05</v>
      </c>
      <c r="I1017" s="186" t="s">
        <v>98</v>
      </c>
      <c r="J1017" s="185">
        <v>0.1</v>
      </c>
      <c r="K1017" s="185" t="s">
        <v>101</v>
      </c>
      <c r="L1017" s="36">
        <v>0.05</v>
      </c>
      <c r="M1017" s="36">
        <v>7.0000000000000007E-2</v>
      </c>
      <c r="N1017" s="36">
        <v>0.06</v>
      </c>
      <c r="O1017" s="185" t="s">
        <v>98</v>
      </c>
      <c r="P1017" s="185" t="s">
        <v>98</v>
      </c>
      <c r="Q1017" s="36">
        <v>0.09</v>
      </c>
      <c r="R1017" s="36">
        <v>6.4000000000000001E-2</v>
      </c>
      <c r="S1017" s="36">
        <v>0.06</v>
      </c>
      <c r="T1017" s="185" t="s">
        <v>104</v>
      </c>
      <c r="U1017" s="36">
        <v>8.0348413266254401E-2</v>
      </c>
      <c r="V1017" s="185" t="s">
        <v>104</v>
      </c>
      <c r="W1017" s="178"/>
      <c r="X1017" s="179"/>
      <c r="Y1017" s="179"/>
      <c r="Z1017" s="179"/>
      <c r="AA1017" s="179"/>
      <c r="AB1017" s="179"/>
      <c r="AC1017" s="179"/>
      <c r="AD1017" s="179"/>
      <c r="AE1017" s="179"/>
      <c r="AF1017" s="179"/>
      <c r="AG1017" s="179"/>
      <c r="AH1017" s="179"/>
      <c r="AI1017" s="179"/>
      <c r="AJ1017" s="179"/>
      <c r="AK1017" s="179"/>
      <c r="AL1017" s="179"/>
      <c r="AM1017" s="179"/>
      <c r="AN1017" s="179"/>
      <c r="AO1017" s="179"/>
      <c r="AP1017" s="179"/>
      <c r="AQ1017" s="179"/>
      <c r="AR1017" s="179"/>
      <c r="AS1017" s="180">
        <v>6.7776594802911774E-2</v>
      </c>
    </row>
    <row r="1018" spans="1:45">
      <c r="A1018" s="48"/>
      <c r="B1018" s="30">
        <v>1</v>
      </c>
      <c r="C1018" s="19">
        <v>5</v>
      </c>
      <c r="D1018" s="186" t="s">
        <v>98</v>
      </c>
      <c r="E1018" s="182">
        <v>0.06</v>
      </c>
      <c r="F1018" s="186" t="s">
        <v>98</v>
      </c>
      <c r="G1018" s="182">
        <v>0.08</v>
      </c>
      <c r="H1018" s="182">
        <v>0.05</v>
      </c>
      <c r="I1018" s="186" t="s">
        <v>98</v>
      </c>
      <c r="J1018" s="186">
        <v>0.1</v>
      </c>
      <c r="K1018" s="186" t="s">
        <v>101</v>
      </c>
      <c r="L1018" s="182">
        <v>0.05</v>
      </c>
      <c r="M1018" s="182">
        <v>7.0000000000000007E-2</v>
      </c>
      <c r="N1018" s="182">
        <v>7.0000000000000007E-2</v>
      </c>
      <c r="O1018" s="186" t="s">
        <v>98</v>
      </c>
      <c r="P1018" s="186" t="s">
        <v>98</v>
      </c>
      <c r="Q1018" s="182">
        <v>0.08</v>
      </c>
      <c r="R1018" s="182">
        <v>6.9000000000000006E-2</v>
      </c>
      <c r="S1018" s="182">
        <v>7.0000000000000007E-2</v>
      </c>
      <c r="T1018" s="186" t="s">
        <v>104</v>
      </c>
      <c r="U1018" s="182">
        <v>7.6316796327055597E-2</v>
      </c>
      <c r="V1018" s="186" t="s">
        <v>104</v>
      </c>
      <c r="W1018" s="178"/>
      <c r="X1018" s="179"/>
      <c r="Y1018" s="179"/>
      <c r="Z1018" s="179"/>
      <c r="AA1018" s="179"/>
      <c r="AB1018" s="179"/>
      <c r="AC1018" s="179"/>
      <c r="AD1018" s="179"/>
      <c r="AE1018" s="179"/>
      <c r="AF1018" s="179"/>
      <c r="AG1018" s="179"/>
      <c r="AH1018" s="179"/>
      <c r="AI1018" s="179"/>
      <c r="AJ1018" s="179"/>
      <c r="AK1018" s="179"/>
      <c r="AL1018" s="179"/>
      <c r="AM1018" s="179"/>
      <c r="AN1018" s="179"/>
      <c r="AO1018" s="179"/>
      <c r="AP1018" s="179"/>
      <c r="AQ1018" s="179"/>
      <c r="AR1018" s="179"/>
      <c r="AS1018" s="180">
        <v>60</v>
      </c>
    </row>
    <row r="1019" spans="1:45">
      <c r="A1019" s="48"/>
      <c r="B1019" s="30">
        <v>1</v>
      </c>
      <c r="C1019" s="19">
        <v>6</v>
      </c>
      <c r="D1019" s="186" t="s">
        <v>98</v>
      </c>
      <c r="E1019" s="182">
        <v>0.06</v>
      </c>
      <c r="F1019" s="186" t="s">
        <v>98</v>
      </c>
      <c r="G1019" s="182">
        <v>0.08</v>
      </c>
      <c r="H1019" s="182">
        <v>7.0000000000000007E-2</v>
      </c>
      <c r="I1019" s="186" t="s">
        <v>98</v>
      </c>
      <c r="J1019" s="186">
        <v>0.1</v>
      </c>
      <c r="K1019" s="186" t="s">
        <v>101</v>
      </c>
      <c r="L1019" s="182">
        <v>0.06</v>
      </c>
      <c r="M1019" s="182">
        <v>0.06</v>
      </c>
      <c r="N1019" s="182">
        <v>7.0000000000000007E-2</v>
      </c>
      <c r="O1019" s="186" t="s">
        <v>98</v>
      </c>
      <c r="P1019" s="186" t="s">
        <v>98</v>
      </c>
      <c r="Q1019" s="182">
        <v>0.08</v>
      </c>
      <c r="R1019" s="182">
        <v>7.0000000000000007E-2</v>
      </c>
      <c r="S1019" s="182">
        <v>0.06</v>
      </c>
      <c r="T1019" s="186" t="s">
        <v>104</v>
      </c>
      <c r="U1019" s="182">
        <v>7.2248075789641403E-2</v>
      </c>
      <c r="V1019" s="186" t="s">
        <v>104</v>
      </c>
      <c r="W1019" s="178"/>
      <c r="X1019" s="179"/>
      <c r="Y1019" s="179"/>
      <c r="Z1019" s="179"/>
      <c r="AA1019" s="179"/>
      <c r="AB1019" s="179"/>
      <c r="AC1019" s="179"/>
      <c r="AD1019" s="179"/>
      <c r="AE1019" s="179"/>
      <c r="AF1019" s="179"/>
      <c r="AG1019" s="179"/>
      <c r="AH1019" s="179"/>
      <c r="AI1019" s="179"/>
      <c r="AJ1019" s="179"/>
      <c r="AK1019" s="179"/>
      <c r="AL1019" s="179"/>
      <c r="AM1019" s="179"/>
      <c r="AN1019" s="179"/>
      <c r="AO1019" s="179"/>
      <c r="AP1019" s="179"/>
      <c r="AQ1019" s="179"/>
      <c r="AR1019" s="179"/>
      <c r="AS1019" s="102"/>
    </row>
    <row r="1020" spans="1:45">
      <c r="A1020" s="48"/>
      <c r="B1020" s="31" t="s">
        <v>220</v>
      </c>
      <c r="C1020" s="23"/>
      <c r="D1020" s="187" t="s">
        <v>392</v>
      </c>
      <c r="E1020" s="187">
        <v>6.5000000000000002E-2</v>
      </c>
      <c r="F1020" s="187" t="s">
        <v>392</v>
      </c>
      <c r="G1020" s="187">
        <v>0.08</v>
      </c>
      <c r="H1020" s="187">
        <v>5.3333333333333337E-2</v>
      </c>
      <c r="I1020" s="187" t="s">
        <v>392</v>
      </c>
      <c r="J1020" s="187">
        <v>0.10166666666666667</v>
      </c>
      <c r="K1020" s="187" t="s">
        <v>392</v>
      </c>
      <c r="L1020" s="187">
        <v>5.6666666666666664E-2</v>
      </c>
      <c r="M1020" s="187">
        <v>6.5000000000000002E-2</v>
      </c>
      <c r="N1020" s="187">
        <v>6.8333333333333343E-2</v>
      </c>
      <c r="O1020" s="187" t="s">
        <v>392</v>
      </c>
      <c r="P1020" s="187" t="s">
        <v>392</v>
      </c>
      <c r="Q1020" s="187">
        <v>8.3333333333333329E-2</v>
      </c>
      <c r="R1020" s="187">
        <v>6.7500000000000004E-2</v>
      </c>
      <c r="S1020" s="187">
        <v>6.3333333333333339E-2</v>
      </c>
      <c r="T1020" s="187" t="s">
        <v>392</v>
      </c>
      <c r="U1020" s="187">
        <v>7.5265948029117694E-2</v>
      </c>
      <c r="V1020" s="187" t="s">
        <v>392</v>
      </c>
      <c r="W1020" s="178"/>
      <c r="X1020" s="179"/>
      <c r="Y1020" s="179"/>
      <c r="Z1020" s="179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102"/>
    </row>
    <row r="1021" spans="1:45">
      <c r="A1021" s="48"/>
      <c r="B1021" s="2" t="s">
        <v>221</v>
      </c>
      <c r="C1021" s="46"/>
      <c r="D1021" s="36" t="s">
        <v>392</v>
      </c>
      <c r="E1021" s="36">
        <v>6.5000000000000002E-2</v>
      </c>
      <c r="F1021" s="36" t="s">
        <v>392</v>
      </c>
      <c r="G1021" s="36">
        <v>0.08</v>
      </c>
      <c r="H1021" s="36">
        <v>0.05</v>
      </c>
      <c r="I1021" s="36" t="s">
        <v>392</v>
      </c>
      <c r="J1021" s="36">
        <v>0.1</v>
      </c>
      <c r="K1021" s="36" t="s">
        <v>392</v>
      </c>
      <c r="L1021" s="36">
        <v>0.06</v>
      </c>
      <c r="M1021" s="36">
        <v>6.5000000000000002E-2</v>
      </c>
      <c r="N1021" s="36">
        <v>7.0000000000000007E-2</v>
      </c>
      <c r="O1021" s="36" t="s">
        <v>392</v>
      </c>
      <c r="P1021" s="36" t="s">
        <v>392</v>
      </c>
      <c r="Q1021" s="36">
        <v>0.08</v>
      </c>
      <c r="R1021" s="36">
        <v>6.8000000000000005E-2</v>
      </c>
      <c r="S1021" s="36">
        <v>0.06</v>
      </c>
      <c r="T1021" s="36" t="s">
        <v>392</v>
      </c>
      <c r="U1021" s="36">
        <v>7.4549354526479011E-2</v>
      </c>
      <c r="V1021" s="36" t="s">
        <v>392</v>
      </c>
      <c r="W1021" s="178"/>
      <c r="X1021" s="179"/>
      <c r="Y1021" s="179"/>
      <c r="Z1021" s="179"/>
      <c r="AA1021" s="179"/>
      <c r="AB1021" s="179"/>
      <c r="AC1021" s="179"/>
      <c r="AD1021" s="179"/>
      <c r="AE1021" s="179"/>
      <c r="AF1021" s="179"/>
      <c r="AG1021" s="179"/>
      <c r="AH1021" s="179"/>
      <c r="AI1021" s="179"/>
      <c r="AJ1021" s="179"/>
      <c r="AK1021" s="179"/>
      <c r="AL1021" s="179"/>
      <c r="AM1021" s="179"/>
      <c r="AN1021" s="179"/>
      <c r="AO1021" s="179"/>
      <c r="AP1021" s="179"/>
      <c r="AQ1021" s="179"/>
      <c r="AR1021" s="179"/>
      <c r="AS1021" s="102"/>
    </row>
    <row r="1022" spans="1:45">
      <c r="A1022" s="48"/>
      <c r="B1022" s="2" t="s">
        <v>222</v>
      </c>
      <c r="C1022" s="46"/>
      <c r="D1022" s="36" t="s">
        <v>392</v>
      </c>
      <c r="E1022" s="36">
        <v>5.4772255750516656E-3</v>
      </c>
      <c r="F1022" s="36" t="s">
        <v>392</v>
      </c>
      <c r="G1022" s="36">
        <v>0</v>
      </c>
      <c r="H1022" s="36">
        <v>8.1649658092772786E-3</v>
      </c>
      <c r="I1022" s="36" t="s">
        <v>392</v>
      </c>
      <c r="J1022" s="36">
        <v>4.0824829046386272E-3</v>
      </c>
      <c r="K1022" s="36" t="s">
        <v>392</v>
      </c>
      <c r="L1022" s="36">
        <v>5.1639777949432199E-3</v>
      </c>
      <c r="M1022" s="36">
        <v>5.4772255750516656E-3</v>
      </c>
      <c r="N1022" s="36">
        <v>4.0824829046386332E-3</v>
      </c>
      <c r="O1022" s="36" t="s">
        <v>392</v>
      </c>
      <c r="P1022" s="36" t="s">
        <v>392</v>
      </c>
      <c r="Q1022" s="36">
        <v>5.1639777949432199E-3</v>
      </c>
      <c r="R1022" s="36">
        <v>2.2583179581272448E-3</v>
      </c>
      <c r="S1022" s="36">
        <v>5.1639777949432268E-3</v>
      </c>
      <c r="T1022" s="36" t="s">
        <v>392</v>
      </c>
      <c r="U1022" s="36">
        <v>2.8544856673172587E-3</v>
      </c>
      <c r="V1022" s="36" t="s">
        <v>392</v>
      </c>
      <c r="W1022" s="178"/>
      <c r="X1022" s="179"/>
      <c r="Y1022" s="179"/>
      <c r="Z1022" s="179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102"/>
    </row>
    <row r="1023" spans="1:45">
      <c r="A1023" s="48"/>
      <c r="B1023" s="2" t="s">
        <v>87</v>
      </c>
      <c r="C1023" s="46"/>
      <c r="D1023" s="24" t="s">
        <v>392</v>
      </c>
      <c r="E1023" s="24">
        <v>8.4265008846948694E-2</v>
      </c>
      <c r="F1023" s="24" t="s">
        <v>392</v>
      </c>
      <c r="G1023" s="24">
        <v>0</v>
      </c>
      <c r="H1023" s="24">
        <v>0.15309310892394895</v>
      </c>
      <c r="I1023" s="24" t="s">
        <v>392</v>
      </c>
      <c r="J1023" s="24">
        <v>4.0155569553822559E-2</v>
      </c>
      <c r="K1023" s="24" t="s">
        <v>392</v>
      </c>
      <c r="L1023" s="24">
        <v>9.1129019910762707E-2</v>
      </c>
      <c r="M1023" s="24">
        <v>8.4265008846948694E-2</v>
      </c>
      <c r="N1023" s="24">
        <v>5.9743652263004383E-2</v>
      </c>
      <c r="O1023" s="24" t="s">
        <v>392</v>
      </c>
      <c r="P1023" s="24" t="s">
        <v>392</v>
      </c>
      <c r="Q1023" s="24">
        <v>6.1967733539318642E-2</v>
      </c>
      <c r="R1023" s="24">
        <v>3.3456562342625847E-2</v>
      </c>
      <c r="S1023" s="24">
        <v>8.1536491499103581E-2</v>
      </c>
      <c r="T1023" s="24" t="s">
        <v>392</v>
      </c>
      <c r="U1023" s="24">
        <v>3.7925326685753838E-2</v>
      </c>
      <c r="V1023" s="24" t="s">
        <v>392</v>
      </c>
      <c r="W1023" s="130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1"/>
    </row>
    <row r="1024" spans="1:45">
      <c r="A1024" s="48"/>
      <c r="B1024" s="2" t="s">
        <v>223</v>
      </c>
      <c r="C1024" s="46"/>
      <c r="D1024" s="24" t="s">
        <v>392</v>
      </c>
      <c r="E1024" s="24">
        <v>-4.0966867854395184E-2</v>
      </c>
      <c r="F1024" s="24" t="s">
        <v>392</v>
      </c>
      <c r="G1024" s="24">
        <v>0.18034847033305201</v>
      </c>
      <c r="H1024" s="24">
        <v>-0.21310101977796525</v>
      </c>
      <c r="I1024" s="24" t="s">
        <v>392</v>
      </c>
      <c r="J1024" s="24">
        <v>0.5000261810482538</v>
      </c>
      <c r="K1024" s="24" t="s">
        <v>392</v>
      </c>
      <c r="L1024" s="24">
        <v>-0.16391983351408812</v>
      </c>
      <c r="M1024" s="24">
        <v>-4.0966867854395184E-2</v>
      </c>
      <c r="N1024" s="24">
        <v>8.2143184094820576E-3</v>
      </c>
      <c r="O1024" s="24" t="s">
        <v>392</v>
      </c>
      <c r="P1024" s="24" t="s">
        <v>392</v>
      </c>
      <c r="Q1024" s="24">
        <v>0.22952965659692914</v>
      </c>
      <c r="R1024" s="24">
        <v>-4.080978156487225E-3</v>
      </c>
      <c r="S1024" s="24">
        <v>-6.5557460986333749E-2</v>
      </c>
      <c r="T1024" s="24" t="s">
        <v>392</v>
      </c>
      <c r="U1024" s="24">
        <v>0.11050058280420072</v>
      </c>
      <c r="V1024" s="24" t="s">
        <v>392</v>
      </c>
      <c r="W1024" s="130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1"/>
    </row>
    <row r="1025" spans="1:45">
      <c r="A1025" s="48"/>
      <c r="B1025" s="85" t="s">
        <v>224</v>
      </c>
      <c r="C1025" s="86"/>
      <c r="D1025" s="84" t="s">
        <v>225</v>
      </c>
      <c r="E1025" s="84">
        <v>0.22</v>
      </c>
      <c r="F1025" s="84" t="s">
        <v>225</v>
      </c>
      <c r="G1025" s="84">
        <v>1.0900000000000001</v>
      </c>
      <c r="H1025" s="84">
        <v>1.23</v>
      </c>
      <c r="I1025" s="84" t="s">
        <v>225</v>
      </c>
      <c r="J1025" s="84">
        <v>2.97</v>
      </c>
      <c r="K1025" s="84" t="s">
        <v>225</v>
      </c>
      <c r="L1025" s="84">
        <v>0.94</v>
      </c>
      <c r="M1025" s="84">
        <v>0.22</v>
      </c>
      <c r="N1025" s="84">
        <v>7.0000000000000007E-2</v>
      </c>
      <c r="O1025" s="84" t="s">
        <v>225</v>
      </c>
      <c r="P1025" s="84" t="s">
        <v>225</v>
      </c>
      <c r="Q1025" s="84">
        <v>1.37</v>
      </c>
      <c r="R1025" s="84">
        <v>0</v>
      </c>
      <c r="S1025" s="84">
        <v>0.36</v>
      </c>
      <c r="T1025" s="84" t="s">
        <v>225</v>
      </c>
      <c r="U1025" s="84">
        <v>0.67</v>
      </c>
      <c r="V1025" s="84" t="s">
        <v>225</v>
      </c>
      <c r="W1025" s="130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1"/>
    </row>
    <row r="1026" spans="1:45">
      <c r="B1026" s="49"/>
      <c r="C1026" s="31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4"/>
      <c r="AS1026" s="101"/>
    </row>
    <row r="1027" spans="1:45">
      <c r="B1027" s="52" t="s">
        <v>384</v>
      </c>
      <c r="AS1027" s="45" t="s">
        <v>66</v>
      </c>
    </row>
    <row r="1028" spans="1:45">
      <c r="A1028" s="39" t="s">
        <v>64</v>
      </c>
      <c r="B1028" s="29" t="s">
        <v>106</v>
      </c>
      <c r="C1028" s="26" t="s">
        <v>107</v>
      </c>
      <c r="D1028" s="27" t="s">
        <v>191</v>
      </c>
      <c r="E1028" s="28" t="s">
        <v>191</v>
      </c>
      <c r="F1028" s="28" t="s">
        <v>191</v>
      </c>
      <c r="G1028" s="28" t="s">
        <v>191</v>
      </c>
      <c r="H1028" s="28" t="s">
        <v>191</v>
      </c>
      <c r="I1028" s="28" t="s">
        <v>191</v>
      </c>
      <c r="J1028" s="130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5">
        <v>1</v>
      </c>
    </row>
    <row r="1029" spans="1:45">
      <c r="A1029" s="48"/>
      <c r="B1029" s="30" t="s">
        <v>192</v>
      </c>
      <c r="C1029" s="19" t="s">
        <v>192</v>
      </c>
      <c r="D1029" s="128" t="s">
        <v>196</v>
      </c>
      <c r="E1029" s="129" t="s">
        <v>201</v>
      </c>
      <c r="F1029" s="129" t="s">
        <v>204</v>
      </c>
      <c r="G1029" s="129" t="s">
        <v>210</v>
      </c>
      <c r="H1029" s="129" t="s">
        <v>213</v>
      </c>
      <c r="I1029" s="129" t="s">
        <v>227</v>
      </c>
      <c r="J1029" s="130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5" t="s">
        <v>3</v>
      </c>
    </row>
    <row r="1030" spans="1:45">
      <c r="A1030" s="48"/>
      <c r="B1030" s="30"/>
      <c r="C1030" s="19"/>
      <c r="D1030" s="20" t="s">
        <v>229</v>
      </c>
      <c r="E1030" s="21" t="s">
        <v>230</v>
      </c>
      <c r="F1030" s="21" t="s">
        <v>230</v>
      </c>
      <c r="G1030" s="21" t="s">
        <v>230</v>
      </c>
      <c r="H1030" s="21" t="s">
        <v>229</v>
      </c>
      <c r="I1030" s="21" t="s">
        <v>229</v>
      </c>
      <c r="J1030" s="130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5">
        <v>2</v>
      </c>
    </row>
    <row r="1031" spans="1:45">
      <c r="A1031" s="48"/>
      <c r="B1031" s="30"/>
      <c r="C1031" s="19"/>
      <c r="D1031" s="42"/>
      <c r="E1031" s="42"/>
      <c r="F1031" s="42"/>
      <c r="G1031" s="42"/>
      <c r="H1031" s="42"/>
      <c r="I1031" s="42"/>
      <c r="J1031" s="130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5">
        <v>2</v>
      </c>
    </row>
    <row r="1032" spans="1:45">
      <c r="A1032" s="48"/>
      <c r="B1032" s="29">
        <v>1</v>
      </c>
      <c r="C1032" s="25">
        <v>1</v>
      </c>
      <c r="D1032" s="32">
        <v>0.18</v>
      </c>
      <c r="E1032" s="32">
        <v>0.2</v>
      </c>
      <c r="F1032" s="33">
        <v>0.13</v>
      </c>
      <c r="G1032" s="32">
        <v>0.15</v>
      </c>
      <c r="H1032" s="33">
        <v>0.1685200801151637</v>
      </c>
      <c r="I1032" s="32">
        <v>0.15</v>
      </c>
      <c r="J1032" s="130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5">
        <v>1</v>
      </c>
    </row>
    <row r="1033" spans="1:45">
      <c r="A1033" s="48"/>
      <c r="B1033" s="30">
        <v>1</v>
      </c>
      <c r="C1033" s="19">
        <v>2</v>
      </c>
      <c r="D1033" s="21">
        <v>0.17</v>
      </c>
      <c r="E1033" s="21">
        <v>0.2</v>
      </c>
      <c r="F1033" s="34">
        <v>0.13</v>
      </c>
      <c r="G1033" s="21">
        <v>0.14499999999999999</v>
      </c>
      <c r="H1033" s="34">
        <v>0.16547874195469772</v>
      </c>
      <c r="I1033" s="21">
        <v>0.16</v>
      </c>
      <c r="J1033" s="130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5" t="e">
        <v>#N/A</v>
      </c>
    </row>
    <row r="1034" spans="1:45">
      <c r="A1034" s="48"/>
      <c r="B1034" s="30">
        <v>1</v>
      </c>
      <c r="C1034" s="19">
        <v>3</v>
      </c>
      <c r="D1034" s="21">
        <v>0.17</v>
      </c>
      <c r="E1034" s="21">
        <v>0.2</v>
      </c>
      <c r="F1034" s="34">
        <v>0.14000000000000001</v>
      </c>
      <c r="G1034" s="21">
        <v>0.14499999999999999</v>
      </c>
      <c r="H1034" s="34">
        <v>0.15803478295400772</v>
      </c>
      <c r="I1034" s="21">
        <v>0.16</v>
      </c>
      <c r="J1034" s="130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5">
        <v>16</v>
      </c>
    </row>
    <row r="1035" spans="1:45">
      <c r="A1035" s="48"/>
      <c r="B1035" s="30">
        <v>1</v>
      </c>
      <c r="C1035" s="19">
        <v>4</v>
      </c>
      <c r="D1035" s="21">
        <v>0.17</v>
      </c>
      <c r="E1035" s="21">
        <v>0.2</v>
      </c>
      <c r="F1035" s="34">
        <v>0.14000000000000001</v>
      </c>
      <c r="G1035" s="21">
        <v>0.15</v>
      </c>
      <c r="H1035" s="34">
        <v>0.16710815100399271</v>
      </c>
      <c r="I1035" s="21">
        <v>0.16</v>
      </c>
      <c r="J1035" s="130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5">
        <v>0.16339600364074028</v>
      </c>
    </row>
    <row r="1036" spans="1:45">
      <c r="A1036" s="48"/>
      <c r="B1036" s="30">
        <v>1</v>
      </c>
      <c r="C1036" s="19">
        <v>5</v>
      </c>
      <c r="D1036" s="21">
        <v>0.18</v>
      </c>
      <c r="E1036" s="21">
        <v>0.2</v>
      </c>
      <c r="F1036" s="21">
        <v>0.13</v>
      </c>
      <c r="G1036" s="21">
        <v>0.15</v>
      </c>
      <c r="H1036" s="21">
        <v>0.16681784922533072</v>
      </c>
      <c r="I1036" s="21">
        <v>0.16</v>
      </c>
      <c r="J1036" s="130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5">
        <v>61</v>
      </c>
    </row>
    <row r="1037" spans="1:45">
      <c r="A1037" s="48"/>
      <c r="B1037" s="30">
        <v>1</v>
      </c>
      <c r="C1037" s="19">
        <v>6</v>
      </c>
      <c r="D1037" s="21">
        <v>0.18</v>
      </c>
      <c r="E1037" s="21">
        <v>0.2</v>
      </c>
      <c r="F1037" s="21">
        <v>0.13</v>
      </c>
      <c r="G1037" s="21">
        <v>0.15</v>
      </c>
      <c r="H1037" s="21">
        <v>0.1762965258134577</v>
      </c>
      <c r="I1037" s="21">
        <v>0.15</v>
      </c>
      <c r="J1037" s="130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1"/>
    </row>
    <row r="1038" spans="1:45">
      <c r="A1038" s="48"/>
      <c r="B1038" s="31" t="s">
        <v>220</v>
      </c>
      <c r="C1038" s="23"/>
      <c r="D1038" s="35">
        <v>0.17500000000000002</v>
      </c>
      <c r="E1038" s="35">
        <v>0.19999999999999998</v>
      </c>
      <c r="F1038" s="35">
        <v>0.13333333333333333</v>
      </c>
      <c r="G1038" s="35">
        <v>0.14833333333333334</v>
      </c>
      <c r="H1038" s="35">
        <v>0.16704268851110837</v>
      </c>
      <c r="I1038" s="35">
        <v>0.15666666666666668</v>
      </c>
      <c r="J1038" s="130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1"/>
    </row>
    <row r="1039" spans="1:45">
      <c r="A1039" s="48"/>
      <c r="B1039" s="2" t="s">
        <v>221</v>
      </c>
      <c r="C1039" s="46"/>
      <c r="D1039" s="22">
        <v>0.17499999999999999</v>
      </c>
      <c r="E1039" s="22">
        <v>0.2</v>
      </c>
      <c r="F1039" s="22">
        <v>0.13</v>
      </c>
      <c r="G1039" s="22">
        <v>0.15</v>
      </c>
      <c r="H1039" s="22">
        <v>0.1669630001146617</v>
      </c>
      <c r="I1039" s="22">
        <v>0.16</v>
      </c>
      <c r="J1039" s="130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1"/>
    </row>
    <row r="1040" spans="1:45">
      <c r="A1040" s="48"/>
      <c r="B1040" s="2" t="s">
        <v>222</v>
      </c>
      <c r="C1040" s="46"/>
      <c r="D1040" s="36">
        <v>5.4772255750516509E-3</v>
      </c>
      <c r="E1040" s="36">
        <v>3.0404709722440586E-17</v>
      </c>
      <c r="F1040" s="36">
        <v>5.1639777949432277E-3</v>
      </c>
      <c r="G1040" s="36">
        <v>2.5819888974716134E-3</v>
      </c>
      <c r="H1040" s="36">
        <v>5.855925548868296E-3</v>
      </c>
      <c r="I1040" s="36">
        <v>5.1639777949432277E-3</v>
      </c>
      <c r="J1040" s="130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101"/>
    </row>
    <row r="1041" spans="1:45">
      <c r="A1041" s="48"/>
      <c r="B1041" s="2" t="s">
        <v>87</v>
      </c>
      <c r="C1041" s="46"/>
      <c r="D1041" s="24">
        <v>3.1298431857438004E-2</v>
      </c>
      <c r="E1041" s="24">
        <v>1.5202354861220294E-16</v>
      </c>
      <c r="F1041" s="24">
        <v>3.872983346207421E-2</v>
      </c>
      <c r="G1041" s="24">
        <v>1.7406666724527731E-2</v>
      </c>
      <c r="H1041" s="24">
        <v>3.505646132173499E-2</v>
      </c>
      <c r="I1041" s="24">
        <v>3.2961560393254645E-2</v>
      </c>
      <c r="J1041" s="130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1"/>
    </row>
    <row r="1042" spans="1:45">
      <c r="A1042" s="48"/>
      <c r="B1042" s="2" t="s">
        <v>223</v>
      </c>
      <c r="C1042" s="46"/>
      <c r="D1042" s="24">
        <v>7.1017626506787224E-2</v>
      </c>
      <c r="E1042" s="24">
        <v>0.22402014457918518</v>
      </c>
      <c r="F1042" s="24">
        <v>-0.1839865702805431</v>
      </c>
      <c r="G1042" s="24">
        <v>-9.21850594371042E-2</v>
      </c>
      <c r="H1042" s="24">
        <v>2.2318078711313305E-2</v>
      </c>
      <c r="I1042" s="24">
        <v>-4.1184220079638179E-2</v>
      </c>
      <c r="J1042" s="130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1"/>
    </row>
    <row r="1043" spans="1:45">
      <c r="A1043" s="48"/>
      <c r="B1043" s="85" t="s">
        <v>224</v>
      </c>
      <c r="C1043" s="86"/>
      <c r="D1043" s="84">
        <v>0.66</v>
      </c>
      <c r="E1043" s="84">
        <v>1.93</v>
      </c>
      <c r="F1043" s="84">
        <v>1.44</v>
      </c>
      <c r="G1043" s="84">
        <v>0.68</v>
      </c>
      <c r="H1043" s="84">
        <v>0.26</v>
      </c>
      <c r="I1043" s="84">
        <v>0.26</v>
      </c>
      <c r="J1043" s="130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1"/>
    </row>
    <row r="1044" spans="1:45">
      <c r="B1044" s="49"/>
      <c r="C1044" s="31"/>
      <c r="D1044" s="44"/>
      <c r="E1044" s="44"/>
      <c r="F1044" s="44"/>
      <c r="G1044" s="44"/>
      <c r="H1044" s="44"/>
      <c r="I1044" s="44"/>
      <c r="AS1044" s="101"/>
    </row>
    <row r="1045" spans="1:45">
      <c r="B1045" s="52" t="s">
        <v>385</v>
      </c>
      <c r="AS1045" s="45" t="s">
        <v>66</v>
      </c>
    </row>
    <row r="1046" spans="1:45">
      <c r="A1046" s="39" t="s">
        <v>32</v>
      </c>
      <c r="B1046" s="29" t="s">
        <v>106</v>
      </c>
      <c r="C1046" s="26" t="s">
        <v>107</v>
      </c>
      <c r="D1046" s="27" t="s">
        <v>191</v>
      </c>
      <c r="E1046" s="28" t="s">
        <v>191</v>
      </c>
      <c r="F1046" s="28" t="s">
        <v>191</v>
      </c>
      <c r="G1046" s="28" t="s">
        <v>191</v>
      </c>
      <c r="H1046" s="28" t="s">
        <v>191</v>
      </c>
      <c r="I1046" s="28" t="s">
        <v>191</v>
      </c>
      <c r="J1046" s="28" t="s">
        <v>191</v>
      </c>
      <c r="K1046" s="28" t="s">
        <v>191</v>
      </c>
      <c r="L1046" s="28" t="s">
        <v>191</v>
      </c>
      <c r="M1046" s="28" t="s">
        <v>191</v>
      </c>
      <c r="N1046" s="28" t="s">
        <v>191</v>
      </c>
      <c r="O1046" s="28" t="s">
        <v>191</v>
      </c>
      <c r="P1046" s="28" t="s">
        <v>191</v>
      </c>
      <c r="Q1046" s="28" t="s">
        <v>191</v>
      </c>
      <c r="R1046" s="28" t="s">
        <v>191</v>
      </c>
      <c r="S1046" s="28" t="s">
        <v>191</v>
      </c>
      <c r="T1046" s="28" t="s">
        <v>191</v>
      </c>
      <c r="U1046" s="28" t="s">
        <v>191</v>
      </c>
      <c r="V1046" s="28" t="s">
        <v>191</v>
      </c>
      <c r="W1046" s="130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5">
        <v>1</v>
      </c>
    </row>
    <row r="1047" spans="1:45">
      <c r="A1047" s="48"/>
      <c r="B1047" s="30" t="s">
        <v>192</v>
      </c>
      <c r="C1047" s="19" t="s">
        <v>192</v>
      </c>
      <c r="D1047" s="128" t="s">
        <v>194</v>
      </c>
      <c r="E1047" s="129" t="s">
        <v>196</v>
      </c>
      <c r="F1047" s="129" t="s">
        <v>197</v>
      </c>
      <c r="G1047" s="129" t="s">
        <v>198</v>
      </c>
      <c r="H1047" s="129" t="s">
        <v>199</v>
      </c>
      <c r="I1047" s="129" t="s">
        <v>200</v>
      </c>
      <c r="J1047" s="129" t="s">
        <v>201</v>
      </c>
      <c r="K1047" s="129" t="s">
        <v>203</v>
      </c>
      <c r="L1047" s="129" t="s">
        <v>204</v>
      </c>
      <c r="M1047" s="129" t="s">
        <v>205</v>
      </c>
      <c r="N1047" s="129" t="s">
        <v>206</v>
      </c>
      <c r="O1047" s="129" t="s">
        <v>207</v>
      </c>
      <c r="P1047" s="129" t="s">
        <v>208</v>
      </c>
      <c r="Q1047" s="129" t="s">
        <v>209</v>
      </c>
      <c r="R1047" s="129" t="s">
        <v>210</v>
      </c>
      <c r="S1047" s="129" t="s">
        <v>212</v>
      </c>
      <c r="T1047" s="129" t="s">
        <v>213</v>
      </c>
      <c r="U1047" s="129" t="s">
        <v>215</v>
      </c>
      <c r="V1047" s="129" t="s">
        <v>227</v>
      </c>
      <c r="W1047" s="130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 t="s">
        <v>3</v>
      </c>
    </row>
    <row r="1048" spans="1:45">
      <c r="A1048" s="48"/>
      <c r="B1048" s="30"/>
      <c r="C1048" s="19"/>
      <c r="D1048" s="20" t="s">
        <v>228</v>
      </c>
      <c r="E1048" s="21" t="s">
        <v>229</v>
      </c>
      <c r="F1048" s="21" t="s">
        <v>228</v>
      </c>
      <c r="G1048" s="21" t="s">
        <v>229</v>
      </c>
      <c r="H1048" s="21" t="s">
        <v>230</v>
      </c>
      <c r="I1048" s="21" t="s">
        <v>228</v>
      </c>
      <c r="J1048" s="21" t="s">
        <v>230</v>
      </c>
      <c r="K1048" s="21" t="s">
        <v>230</v>
      </c>
      <c r="L1048" s="21" t="s">
        <v>230</v>
      </c>
      <c r="M1048" s="21" t="s">
        <v>230</v>
      </c>
      <c r="N1048" s="21" t="s">
        <v>228</v>
      </c>
      <c r="O1048" s="21" t="s">
        <v>228</v>
      </c>
      <c r="P1048" s="21" t="s">
        <v>230</v>
      </c>
      <c r="Q1048" s="21" t="s">
        <v>229</v>
      </c>
      <c r="R1048" s="21" t="s">
        <v>230</v>
      </c>
      <c r="S1048" s="21" t="s">
        <v>230</v>
      </c>
      <c r="T1048" s="21" t="s">
        <v>229</v>
      </c>
      <c r="U1048" s="21" t="s">
        <v>229</v>
      </c>
      <c r="V1048" s="21" t="s">
        <v>229</v>
      </c>
      <c r="W1048" s="130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2</v>
      </c>
    </row>
    <row r="1049" spans="1:45">
      <c r="A1049" s="48"/>
      <c r="B1049" s="30"/>
      <c r="C1049" s="19"/>
      <c r="D1049" s="42"/>
      <c r="E1049" s="42"/>
      <c r="F1049" s="42"/>
      <c r="G1049" s="42"/>
      <c r="H1049" s="42"/>
      <c r="I1049" s="42"/>
      <c r="J1049" s="42"/>
      <c r="K1049" s="42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130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>
        <v>2</v>
      </c>
    </row>
    <row r="1050" spans="1:45">
      <c r="A1050" s="48"/>
      <c r="B1050" s="29">
        <v>1</v>
      </c>
      <c r="C1050" s="25">
        <v>1</v>
      </c>
      <c r="D1050" s="131" t="s">
        <v>98</v>
      </c>
      <c r="E1050" s="32">
        <v>0.64</v>
      </c>
      <c r="F1050" s="123" t="s">
        <v>98</v>
      </c>
      <c r="G1050" s="32">
        <v>0.65</v>
      </c>
      <c r="H1050" s="33">
        <v>0.46</v>
      </c>
      <c r="I1050" s="131" t="s">
        <v>98</v>
      </c>
      <c r="J1050" s="33">
        <v>0.6</v>
      </c>
      <c r="K1050" s="32">
        <v>0.62</v>
      </c>
      <c r="L1050" s="32">
        <v>0.52</v>
      </c>
      <c r="M1050" s="32">
        <v>0.59</v>
      </c>
      <c r="N1050" s="131" t="s">
        <v>98</v>
      </c>
      <c r="O1050" s="131" t="s">
        <v>98</v>
      </c>
      <c r="P1050" s="32">
        <v>0.55000000000000004</v>
      </c>
      <c r="Q1050" s="32">
        <v>0.61399999999999999</v>
      </c>
      <c r="R1050" s="32">
        <v>0.56000000000000005</v>
      </c>
      <c r="S1050" s="32">
        <v>0.6</v>
      </c>
      <c r="T1050" s="32">
        <v>0.5312991311548414</v>
      </c>
      <c r="U1050" s="32">
        <v>0.66</v>
      </c>
      <c r="V1050" s="32">
        <v>0.5</v>
      </c>
      <c r="W1050" s="130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>
        <v>1</v>
      </c>
    </row>
    <row r="1051" spans="1:45">
      <c r="A1051" s="48"/>
      <c r="B1051" s="30">
        <v>1</v>
      </c>
      <c r="C1051" s="19">
        <v>2</v>
      </c>
      <c r="D1051" s="126" t="s">
        <v>98</v>
      </c>
      <c r="E1051" s="21">
        <v>0.62</v>
      </c>
      <c r="F1051" s="125" t="s">
        <v>98</v>
      </c>
      <c r="G1051" s="21">
        <v>0.65</v>
      </c>
      <c r="H1051" s="34">
        <v>0.48</v>
      </c>
      <c r="I1051" s="126" t="s">
        <v>98</v>
      </c>
      <c r="J1051" s="34">
        <v>0.7</v>
      </c>
      <c r="K1051" s="21">
        <v>0.65</v>
      </c>
      <c r="L1051" s="21">
        <v>0.51</v>
      </c>
      <c r="M1051" s="21">
        <v>0.59</v>
      </c>
      <c r="N1051" s="126" t="s">
        <v>98</v>
      </c>
      <c r="O1051" s="126" t="s">
        <v>98</v>
      </c>
      <c r="P1051" s="21">
        <v>0.54</v>
      </c>
      <c r="Q1051" s="21">
        <v>0.60199999999999998</v>
      </c>
      <c r="R1051" s="21">
        <v>0.56000000000000005</v>
      </c>
      <c r="S1051" s="21">
        <v>0.6</v>
      </c>
      <c r="T1051" s="21">
        <v>0.53586246673690741</v>
      </c>
      <c r="U1051" s="21">
        <v>0.64</v>
      </c>
      <c r="V1051" s="21">
        <v>0.5</v>
      </c>
      <c r="W1051" s="130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5" t="e">
        <v>#N/A</v>
      </c>
    </row>
    <row r="1052" spans="1:45">
      <c r="A1052" s="48"/>
      <c r="B1052" s="30">
        <v>1</v>
      </c>
      <c r="C1052" s="19">
        <v>3</v>
      </c>
      <c r="D1052" s="126" t="s">
        <v>98</v>
      </c>
      <c r="E1052" s="21">
        <v>0.6</v>
      </c>
      <c r="F1052" s="125" t="s">
        <v>98</v>
      </c>
      <c r="G1052" s="21">
        <v>0.65</v>
      </c>
      <c r="H1052" s="34">
        <v>0.48</v>
      </c>
      <c r="I1052" s="126" t="s">
        <v>98</v>
      </c>
      <c r="J1052" s="34">
        <v>0.6</v>
      </c>
      <c r="K1052" s="34">
        <v>0.63</v>
      </c>
      <c r="L1052" s="22">
        <v>0.54</v>
      </c>
      <c r="M1052" s="22">
        <v>0.57999999999999996</v>
      </c>
      <c r="N1052" s="125" t="s">
        <v>98</v>
      </c>
      <c r="O1052" s="125" t="s">
        <v>98</v>
      </c>
      <c r="P1052" s="22">
        <v>0.54</v>
      </c>
      <c r="Q1052" s="22">
        <v>0.60399999999999998</v>
      </c>
      <c r="R1052" s="22">
        <v>0.57999999999999996</v>
      </c>
      <c r="S1052" s="22">
        <v>0.6</v>
      </c>
      <c r="T1052" s="22">
        <v>0.55660458836307347</v>
      </c>
      <c r="U1052" s="22">
        <v>0.64</v>
      </c>
      <c r="V1052" s="22">
        <v>0.55000000000000004</v>
      </c>
      <c r="W1052" s="130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5">
        <v>16</v>
      </c>
    </row>
    <row r="1053" spans="1:45">
      <c r="A1053" s="48"/>
      <c r="B1053" s="30">
        <v>1</v>
      </c>
      <c r="C1053" s="19">
        <v>4</v>
      </c>
      <c r="D1053" s="126" t="s">
        <v>98</v>
      </c>
      <c r="E1053" s="21">
        <v>0.6</v>
      </c>
      <c r="F1053" s="125" t="s">
        <v>98</v>
      </c>
      <c r="G1053" s="21">
        <v>0.65</v>
      </c>
      <c r="H1053" s="34">
        <v>0.47</v>
      </c>
      <c r="I1053" s="126" t="s">
        <v>98</v>
      </c>
      <c r="J1053" s="34">
        <v>0.6</v>
      </c>
      <c r="K1053" s="34">
        <v>0.62</v>
      </c>
      <c r="L1053" s="22">
        <v>0.55000000000000004</v>
      </c>
      <c r="M1053" s="22">
        <v>0.56999999999999995</v>
      </c>
      <c r="N1053" s="125" t="s">
        <v>98</v>
      </c>
      <c r="O1053" s="125" t="s">
        <v>98</v>
      </c>
      <c r="P1053" s="22">
        <v>0.56000000000000005</v>
      </c>
      <c r="Q1053" s="22">
        <v>0.624</v>
      </c>
      <c r="R1053" s="22">
        <v>0.56000000000000005</v>
      </c>
      <c r="S1053" s="22">
        <v>0.4</v>
      </c>
      <c r="T1053" s="22">
        <v>0.54920640294277745</v>
      </c>
      <c r="U1053" s="22">
        <v>0.64</v>
      </c>
      <c r="V1053" s="22">
        <v>0.55000000000000004</v>
      </c>
      <c r="W1053" s="130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5">
        <v>0.57527469365796591</v>
      </c>
    </row>
    <row r="1054" spans="1:45">
      <c r="A1054" s="48"/>
      <c r="B1054" s="30">
        <v>1</v>
      </c>
      <c r="C1054" s="19">
        <v>5</v>
      </c>
      <c r="D1054" s="126" t="s">
        <v>98</v>
      </c>
      <c r="E1054" s="21">
        <v>0.62</v>
      </c>
      <c r="F1054" s="126" t="s">
        <v>98</v>
      </c>
      <c r="G1054" s="21">
        <v>0.63</v>
      </c>
      <c r="H1054" s="21">
        <v>0.48</v>
      </c>
      <c r="I1054" s="126" t="s">
        <v>98</v>
      </c>
      <c r="J1054" s="21">
        <v>0.6</v>
      </c>
      <c r="K1054" s="21">
        <v>0.61</v>
      </c>
      <c r="L1054" s="21">
        <v>0.52</v>
      </c>
      <c r="M1054" s="21">
        <v>0.57999999999999996</v>
      </c>
      <c r="N1054" s="126" t="s">
        <v>98</v>
      </c>
      <c r="O1054" s="126" t="s">
        <v>98</v>
      </c>
      <c r="P1054" s="21">
        <v>0.56999999999999995</v>
      </c>
      <c r="Q1054" s="21">
        <v>0.60199999999999998</v>
      </c>
      <c r="R1054" s="21">
        <v>0.56000000000000005</v>
      </c>
      <c r="S1054" s="21">
        <v>0.4</v>
      </c>
      <c r="T1054" s="21">
        <v>0.54801521957071242</v>
      </c>
      <c r="U1054" s="21">
        <v>0.64</v>
      </c>
      <c r="V1054" s="21">
        <v>0.5</v>
      </c>
      <c r="W1054" s="130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5">
        <v>62</v>
      </c>
    </row>
    <row r="1055" spans="1:45">
      <c r="A1055" s="48"/>
      <c r="B1055" s="30">
        <v>1</v>
      </c>
      <c r="C1055" s="19">
        <v>6</v>
      </c>
      <c r="D1055" s="126" t="s">
        <v>98</v>
      </c>
      <c r="E1055" s="21">
        <v>0.63</v>
      </c>
      <c r="F1055" s="126" t="s">
        <v>98</v>
      </c>
      <c r="G1055" s="21">
        <v>0.65</v>
      </c>
      <c r="H1055" s="21">
        <v>0.47</v>
      </c>
      <c r="I1055" s="126" t="s">
        <v>98</v>
      </c>
      <c r="J1055" s="21">
        <v>0.6</v>
      </c>
      <c r="K1055" s="21">
        <v>0.63</v>
      </c>
      <c r="L1055" s="21">
        <v>0.51</v>
      </c>
      <c r="M1055" s="21">
        <v>0.56999999999999995</v>
      </c>
      <c r="N1055" s="126" t="s">
        <v>98</v>
      </c>
      <c r="O1055" s="126" t="s">
        <v>98</v>
      </c>
      <c r="P1055" s="21">
        <v>0.55000000000000004</v>
      </c>
      <c r="Q1055" s="21">
        <v>0.628</v>
      </c>
      <c r="R1055" s="21">
        <v>0.56000000000000005</v>
      </c>
      <c r="S1055" s="21">
        <v>0.6</v>
      </c>
      <c r="T1055" s="21">
        <v>0.54808645850082638</v>
      </c>
      <c r="U1055" s="21">
        <v>0.65</v>
      </c>
      <c r="V1055" s="21">
        <v>0.5</v>
      </c>
      <c r="W1055" s="130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1"/>
    </row>
    <row r="1056" spans="1:45">
      <c r="A1056" s="48"/>
      <c r="B1056" s="31" t="s">
        <v>220</v>
      </c>
      <c r="C1056" s="23"/>
      <c r="D1056" s="35" t="s">
        <v>392</v>
      </c>
      <c r="E1056" s="35">
        <v>0.61833333333333329</v>
      </c>
      <c r="F1056" s="35" t="s">
        <v>392</v>
      </c>
      <c r="G1056" s="35">
        <v>0.64666666666666661</v>
      </c>
      <c r="H1056" s="35">
        <v>0.47333333333333333</v>
      </c>
      <c r="I1056" s="35" t="s">
        <v>392</v>
      </c>
      <c r="J1056" s="35">
        <v>0.6166666666666667</v>
      </c>
      <c r="K1056" s="35">
        <v>0.62666666666666659</v>
      </c>
      <c r="L1056" s="35">
        <v>0.52500000000000002</v>
      </c>
      <c r="M1056" s="35">
        <v>0.57999999999999996</v>
      </c>
      <c r="N1056" s="35" t="s">
        <v>392</v>
      </c>
      <c r="O1056" s="35" t="s">
        <v>392</v>
      </c>
      <c r="P1056" s="35">
        <v>0.55166666666666675</v>
      </c>
      <c r="Q1056" s="35">
        <v>0.61233333333333329</v>
      </c>
      <c r="R1056" s="35">
        <v>0.56333333333333335</v>
      </c>
      <c r="S1056" s="35">
        <v>0.53333333333333333</v>
      </c>
      <c r="T1056" s="35">
        <v>0.54484571121152303</v>
      </c>
      <c r="U1056" s="35">
        <v>0.64500000000000002</v>
      </c>
      <c r="V1056" s="35">
        <v>0.51666666666666672</v>
      </c>
      <c r="W1056" s="130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1"/>
    </row>
    <row r="1057" spans="1:45">
      <c r="A1057" s="48"/>
      <c r="B1057" s="2" t="s">
        <v>221</v>
      </c>
      <c r="C1057" s="46"/>
      <c r="D1057" s="22" t="s">
        <v>392</v>
      </c>
      <c r="E1057" s="22">
        <v>0.62</v>
      </c>
      <c r="F1057" s="22" t="s">
        <v>392</v>
      </c>
      <c r="G1057" s="22">
        <v>0.65</v>
      </c>
      <c r="H1057" s="22">
        <v>0.47499999999999998</v>
      </c>
      <c r="I1057" s="22" t="s">
        <v>392</v>
      </c>
      <c r="J1057" s="22">
        <v>0.6</v>
      </c>
      <c r="K1057" s="22">
        <v>0.625</v>
      </c>
      <c r="L1057" s="22">
        <v>0.52</v>
      </c>
      <c r="M1057" s="22">
        <v>0.57999999999999996</v>
      </c>
      <c r="N1057" s="22" t="s">
        <v>392</v>
      </c>
      <c r="O1057" s="22" t="s">
        <v>392</v>
      </c>
      <c r="P1057" s="22">
        <v>0.55000000000000004</v>
      </c>
      <c r="Q1057" s="22">
        <v>0.60899999999999999</v>
      </c>
      <c r="R1057" s="22">
        <v>0.56000000000000005</v>
      </c>
      <c r="S1057" s="22">
        <v>0.6</v>
      </c>
      <c r="T1057" s="22">
        <v>0.54805083903576945</v>
      </c>
      <c r="U1057" s="22">
        <v>0.64</v>
      </c>
      <c r="V1057" s="22">
        <v>0.5</v>
      </c>
      <c r="W1057" s="130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1"/>
    </row>
    <row r="1058" spans="1:45">
      <c r="A1058" s="48"/>
      <c r="B1058" s="2" t="s">
        <v>222</v>
      </c>
      <c r="C1058" s="46"/>
      <c r="D1058" s="36" t="s">
        <v>392</v>
      </c>
      <c r="E1058" s="36">
        <v>1.6020819787597236E-2</v>
      </c>
      <c r="F1058" s="36" t="s">
        <v>392</v>
      </c>
      <c r="G1058" s="36">
        <v>8.1649658092772682E-3</v>
      </c>
      <c r="H1058" s="36">
        <v>8.1649658092772491E-3</v>
      </c>
      <c r="I1058" s="36" t="s">
        <v>392</v>
      </c>
      <c r="J1058" s="36">
        <v>4.0824829046386291E-2</v>
      </c>
      <c r="K1058" s="36">
        <v>1.3662601021279476E-2</v>
      </c>
      <c r="L1058" s="36">
        <v>1.6431676725154998E-2</v>
      </c>
      <c r="M1058" s="36">
        <v>8.9442719099991665E-3</v>
      </c>
      <c r="N1058" s="36" t="s">
        <v>392</v>
      </c>
      <c r="O1058" s="36" t="s">
        <v>392</v>
      </c>
      <c r="P1058" s="36">
        <v>1.1690451944500095E-2</v>
      </c>
      <c r="Q1058" s="36">
        <v>1.1552777443829985E-2</v>
      </c>
      <c r="R1058" s="36">
        <v>8.1649658092772231E-3</v>
      </c>
      <c r="S1058" s="36">
        <v>0.10327955589886499</v>
      </c>
      <c r="T1058" s="36">
        <v>9.4025907386760255E-3</v>
      </c>
      <c r="U1058" s="36">
        <v>8.3666002653407633E-3</v>
      </c>
      <c r="V1058" s="36">
        <v>2.5819888974716137E-2</v>
      </c>
      <c r="W1058" s="130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01"/>
    </row>
    <row r="1059" spans="1:45">
      <c r="A1059" s="48"/>
      <c r="B1059" s="2" t="s">
        <v>87</v>
      </c>
      <c r="C1059" s="46"/>
      <c r="D1059" s="24" t="s">
        <v>392</v>
      </c>
      <c r="E1059" s="24">
        <v>2.5909681597192296E-2</v>
      </c>
      <c r="F1059" s="24" t="s">
        <v>392</v>
      </c>
      <c r="G1059" s="24">
        <v>1.2626235787542168E-2</v>
      </c>
      <c r="H1059" s="24">
        <v>1.7249927766078695E-2</v>
      </c>
      <c r="I1059" s="24" t="s">
        <v>392</v>
      </c>
      <c r="J1059" s="24">
        <v>6.6202425480626409E-2</v>
      </c>
      <c r="K1059" s="24">
        <v>2.1802022906297038E-2</v>
      </c>
      <c r="L1059" s="24">
        <v>3.1298431857438087E-2</v>
      </c>
      <c r="M1059" s="24">
        <v>1.5421158465515806E-2</v>
      </c>
      <c r="N1059" s="24" t="s">
        <v>392</v>
      </c>
      <c r="O1059" s="24" t="s">
        <v>392</v>
      </c>
      <c r="P1059" s="24">
        <v>2.1191151561027362E-2</v>
      </c>
      <c r="Q1059" s="24">
        <v>1.8866811285514404E-2</v>
      </c>
      <c r="R1059" s="24">
        <v>1.4494022146645958E-2</v>
      </c>
      <c r="S1059" s="24">
        <v>0.19364916731037185</v>
      </c>
      <c r="T1059" s="24">
        <v>1.7257345602975115E-2</v>
      </c>
      <c r="U1059" s="24">
        <v>1.2971473279598082E-2</v>
      </c>
      <c r="V1059" s="24">
        <v>4.9973978660740902E-2</v>
      </c>
      <c r="W1059" s="130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1"/>
    </row>
    <row r="1060" spans="1:45">
      <c r="A1060" s="48"/>
      <c r="B1060" s="2" t="s">
        <v>223</v>
      </c>
      <c r="C1060" s="46"/>
      <c r="D1060" s="24" t="s">
        <v>392</v>
      </c>
      <c r="E1060" s="24">
        <v>7.4848833348765798E-2</v>
      </c>
      <c r="F1060" s="24" t="s">
        <v>392</v>
      </c>
      <c r="G1060" s="24">
        <v>0.12410066668280617</v>
      </c>
      <c r="H1060" s="24">
        <v>-0.17720466665485313</v>
      </c>
      <c r="I1060" s="24" t="s">
        <v>392</v>
      </c>
      <c r="J1060" s="24">
        <v>7.1951666682057658E-2</v>
      </c>
      <c r="K1060" s="24">
        <v>8.9334666682307162E-2</v>
      </c>
      <c r="L1060" s="24">
        <v>-8.739249998689691E-2</v>
      </c>
      <c r="M1060" s="24">
        <v>8.2140000144756975E-3</v>
      </c>
      <c r="N1060" s="24" t="s">
        <v>392</v>
      </c>
      <c r="O1060" s="24" t="s">
        <v>392</v>
      </c>
      <c r="P1060" s="24">
        <v>-4.1037833319564565E-2</v>
      </c>
      <c r="Q1060" s="24">
        <v>6.4419033348616095E-2</v>
      </c>
      <c r="R1060" s="24">
        <v>-2.075766665260681E-2</v>
      </c>
      <c r="S1060" s="24">
        <v>-7.2906666653355545E-2</v>
      </c>
      <c r="T1060" s="24">
        <v>-5.2894700187411159E-2</v>
      </c>
      <c r="U1060" s="24">
        <v>0.12120350001609803</v>
      </c>
      <c r="V1060" s="24">
        <v>-0.10187833332043816</v>
      </c>
      <c r="W1060" s="130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1"/>
    </row>
    <row r="1061" spans="1:45">
      <c r="A1061" s="48"/>
      <c r="B1061" s="85" t="s">
        <v>224</v>
      </c>
      <c r="C1061" s="86"/>
      <c r="D1061" s="84" t="s">
        <v>225</v>
      </c>
      <c r="E1061" s="84">
        <v>0.69</v>
      </c>
      <c r="F1061" s="84" t="s">
        <v>225</v>
      </c>
      <c r="G1061" s="84">
        <v>1.1000000000000001</v>
      </c>
      <c r="H1061" s="84">
        <v>1.45</v>
      </c>
      <c r="I1061" s="84" t="s">
        <v>225</v>
      </c>
      <c r="J1061" s="84">
        <v>0.66</v>
      </c>
      <c r="K1061" s="84">
        <v>0.81</v>
      </c>
      <c r="L1061" s="84">
        <v>0.69</v>
      </c>
      <c r="M1061" s="84">
        <v>0.12</v>
      </c>
      <c r="N1061" s="84" t="s">
        <v>225</v>
      </c>
      <c r="O1061" s="84" t="s">
        <v>225</v>
      </c>
      <c r="P1061" s="84">
        <v>0.28999999999999998</v>
      </c>
      <c r="Q1061" s="84">
        <v>0.6</v>
      </c>
      <c r="R1061" s="84">
        <v>0.12</v>
      </c>
      <c r="S1061" s="84">
        <v>0.56000000000000005</v>
      </c>
      <c r="T1061" s="84">
        <v>0.39</v>
      </c>
      <c r="U1061" s="84">
        <v>1.08</v>
      </c>
      <c r="V1061" s="84">
        <v>0.81</v>
      </c>
      <c r="W1061" s="130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1"/>
    </row>
    <row r="1062" spans="1:45">
      <c r="B1062" s="49"/>
      <c r="C1062" s="31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  <c r="R1062" s="44"/>
      <c r="S1062" s="44"/>
      <c r="T1062" s="44"/>
      <c r="U1062" s="44"/>
      <c r="V1062" s="44"/>
      <c r="AS1062" s="101"/>
    </row>
    <row r="1063" spans="1:45">
      <c r="B1063" s="52" t="s">
        <v>386</v>
      </c>
      <c r="AS1063" s="45" t="s">
        <v>66</v>
      </c>
    </row>
    <row r="1064" spans="1:45">
      <c r="A1064" s="39" t="s">
        <v>65</v>
      </c>
      <c r="B1064" s="29" t="s">
        <v>106</v>
      </c>
      <c r="C1064" s="26" t="s">
        <v>107</v>
      </c>
      <c r="D1064" s="27" t="s">
        <v>191</v>
      </c>
      <c r="E1064" s="28" t="s">
        <v>191</v>
      </c>
      <c r="F1064" s="28" t="s">
        <v>191</v>
      </c>
      <c r="G1064" s="28" t="s">
        <v>191</v>
      </c>
      <c r="H1064" s="28" t="s">
        <v>191</v>
      </c>
      <c r="I1064" s="28" t="s">
        <v>191</v>
      </c>
      <c r="J1064" s="28" t="s">
        <v>191</v>
      </c>
      <c r="K1064" s="28" t="s">
        <v>191</v>
      </c>
      <c r="L1064" s="28" t="s">
        <v>191</v>
      </c>
      <c r="M1064" s="28" t="s">
        <v>191</v>
      </c>
      <c r="N1064" s="28" t="s">
        <v>191</v>
      </c>
      <c r="O1064" s="28" t="s">
        <v>191</v>
      </c>
      <c r="P1064" s="28" t="s">
        <v>191</v>
      </c>
      <c r="Q1064" s="28" t="s">
        <v>191</v>
      </c>
      <c r="R1064" s="28" t="s">
        <v>191</v>
      </c>
      <c r="S1064" s="28" t="s">
        <v>191</v>
      </c>
      <c r="T1064" s="28" t="s">
        <v>191</v>
      </c>
      <c r="U1064" s="28" t="s">
        <v>191</v>
      </c>
      <c r="V1064" s="28" t="s">
        <v>191</v>
      </c>
      <c r="W1064" s="130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5">
        <v>1</v>
      </c>
    </row>
    <row r="1065" spans="1:45">
      <c r="A1065" s="48"/>
      <c r="B1065" s="30" t="s">
        <v>192</v>
      </c>
      <c r="C1065" s="19" t="s">
        <v>192</v>
      </c>
      <c r="D1065" s="128" t="s">
        <v>194</v>
      </c>
      <c r="E1065" s="129" t="s">
        <v>196</v>
      </c>
      <c r="F1065" s="129" t="s">
        <v>197</v>
      </c>
      <c r="G1065" s="129" t="s">
        <v>198</v>
      </c>
      <c r="H1065" s="129" t="s">
        <v>199</v>
      </c>
      <c r="I1065" s="129" t="s">
        <v>200</v>
      </c>
      <c r="J1065" s="129" t="s">
        <v>201</v>
      </c>
      <c r="K1065" s="129" t="s">
        <v>202</v>
      </c>
      <c r="L1065" s="129" t="s">
        <v>203</v>
      </c>
      <c r="M1065" s="129" t="s">
        <v>204</v>
      </c>
      <c r="N1065" s="129" t="s">
        <v>205</v>
      </c>
      <c r="O1065" s="129" t="s">
        <v>206</v>
      </c>
      <c r="P1065" s="129" t="s">
        <v>207</v>
      </c>
      <c r="Q1065" s="129" t="s">
        <v>208</v>
      </c>
      <c r="R1065" s="129" t="s">
        <v>209</v>
      </c>
      <c r="S1065" s="129" t="s">
        <v>212</v>
      </c>
      <c r="T1065" s="129" t="s">
        <v>213</v>
      </c>
      <c r="U1065" s="129" t="s">
        <v>215</v>
      </c>
      <c r="V1065" s="129" t="s">
        <v>227</v>
      </c>
      <c r="W1065" s="130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5" t="s">
        <v>3</v>
      </c>
    </row>
    <row r="1066" spans="1:45">
      <c r="A1066" s="48"/>
      <c r="B1066" s="30"/>
      <c r="C1066" s="19"/>
      <c r="D1066" s="20" t="s">
        <v>228</v>
      </c>
      <c r="E1066" s="21" t="s">
        <v>229</v>
      </c>
      <c r="F1066" s="21" t="s">
        <v>228</v>
      </c>
      <c r="G1066" s="21" t="s">
        <v>229</v>
      </c>
      <c r="H1066" s="21" t="s">
        <v>228</v>
      </c>
      <c r="I1066" s="21" t="s">
        <v>228</v>
      </c>
      <c r="J1066" s="21" t="s">
        <v>230</v>
      </c>
      <c r="K1066" s="21" t="s">
        <v>228</v>
      </c>
      <c r="L1066" s="21" t="s">
        <v>230</v>
      </c>
      <c r="M1066" s="21" t="s">
        <v>228</v>
      </c>
      <c r="N1066" s="21" t="s">
        <v>230</v>
      </c>
      <c r="O1066" s="21" t="s">
        <v>228</v>
      </c>
      <c r="P1066" s="21" t="s">
        <v>228</v>
      </c>
      <c r="Q1066" s="21" t="s">
        <v>228</v>
      </c>
      <c r="R1066" s="21" t="s">
        <v>229</v>
      </c>
      <c r="S1066" s="21" t="s">
        <v>228</v>
      </c>
      <c r="T1066" s="21" t="s">
        <v>229</v>
      </c>
      <c r="U1066" s="21" t="s">
        <v>229</v>
      </c>
      <c r="V1066" s="21" t="s">
        <v>229</v>
      </c>
      <c r="W1066" s="130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5">
        <v>1</v>
      </c>
    </row>
    <row r="1067" spans="1:45">
      <c r="A1067" s="48"/>
      <c r="B1067" s="30"/>
      <c r="C1067" s="19"/>
      <c r="D1067" s="42"/>
      <c r="E1067" s="42"/>
      <c r="F1067" s="42"/>
      <c r="G1067" s="42"/>
      <c r="H1067" s="42"/>
      <c r="I1067" s="42"/>
      <c r="J1067" s="42"/>
      <c r="K1067" s="42"/>
      <c r="L1067" s="42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130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5">
        <v>2</v>
      </c>
    </row>
    <row r="1068" spans="1:45">
      <c r="A1068" s="48"/>
      <c r="B1068" s="29">
        <v>1</v>
      </c>
      <c r="C1068" s="25">
        <v>1</v>
      </c>
      <c r="D1068" s="198">
        <v>41</v>
      </c>
      <c r="E1068" s="201">
        <v>52.61</v>
      </c>
      <c r="F1068" s="199">
        <v>42</v>
      </c>
      <c r="G1068" s="198">
        <v>44</v>
      </c>
      <c r="H1068" s="199">
        <v>41</v>
      </c>
      <c r="I1068" s="198">
        <v>41</v>
      </c>
      <c r="J1068" s="214">
        <v>58</v>
      </c>
      <c r="K1068" s="198">
        <v>41.760900000000007</v>
      </c>
      <c r="L1068" s="198">
        <v>39</v>
      </c>
      <c r="M1068" s="198">
        <v>43</v>
      </c>
      <c r="N1068" s="198">
        <v>39</v>
      </c>
      <c r="O1068" s="198">
        <v>42</v>
      </c>
      <c r="P1068" s="198">
        <v>41</v>
      </c>
      <c r="Q1068" s="198">
        <v>45</v>
      </c>
      <c r="R1068" s="198">
        <v>43.3</v>
      </c>
      <c r="S1068" s="198">
        <v>45</v>
      </c>
      <c r="T1068" s="201">
        <v>49.276260000000001</v>
      </c>
      <c r="U1068" s="198">
        <v>43</v>
      </c>
      <c r="V1068" s="198">
        <v>40</v>
      </c>
      <c r="W1068" s="202"/>
      <c r="X1068" s="203"/>
      <c r="Y1068" s="203"/>
      <c r="Z1068" s="203"/>
      <c r="AA1068" s="203"/>
      <c r="AB1068" s="203"/>
      <c r="AC1068" s="203"/>
      <c r="AD1068" s="203"/>
      <c r="AE1068" s="203"/>
      <c r="AF1068" s="203"/>
      <c r="AG1068" s="203"/>
      <c r="AH1068" s="203"/>
      <c r="AI1068" s="203"/>
      <c r="AJ1068" s="203"/>
      <c r="AK1068" s="203"/>
      <c r="AL1068" s="203"/>
      <c r="AM1068" s="203"/>
      <c r="AN1068" s="203"/>
      <c r="AO1068" s="203"/>
      <c r="AP1068" s="203"/>
      <c r="AQ1068" s="203"/>
      <c r="AR1068" s="203"/>
      <c r="AS1068" s="204">
        <v>1</v>
      </c>
    </row>
    <row r="1069" spans="1:45">
      <c r="A1069" s="48"/>
      <c r="B1069" s="30">
        <v>1</v>
      </c>
      <c r="C1069" s="19">
        <v>2</v>
      </c>
      <c r="D1069" s="205">
        <v>41</v>
      </c>
      <c r="E1069" s="208">
        <v>51.23</v>
      </c>
      <c r="F1069" s="206">
        <v>41</v>
      </c>
      <c r="G1069" s="205">
        <v>44</v>
      </c>
      <c r="H1069" s="206">
        <v>41</v>
      </c>
      <c r="I1069" s="205">
        <v>43</v>
      </c>
      <c r="J1069" s="210">
        <v>59</v>
      </c>
      <c r="K1069" s="205">
        <v>41.701999999999998</v>
      </c>
      <c r="L1069" s="205">
        <v>39</v>
      </c>
      <c r="M1069" s="205">
        <v>43</v>
      </c>
      <c r="N1069" s="205">
        <v>40</v>
      </c>
      <c r="O1069" s="205">
        <v>41</v>
      </c>
      <c r="P1069" s="205">
        <v>43</v>
      </c>
      <c r="Q1069" s="205">
        <v>45</v>
      </c>
      <c r="R1069" s="205">
        <v>41.2</v>
      </c>
      <c r="S1069" s="205">
        <v>45</v>
      </c>
      <c r="T1069" s="208">
        <v>50.847280000000005</v>
      </c>
      <c r="U1069" s="205">
        <v>45</v>
      </c>
      <c r="V1069" s="205">
        <v>40</v>
      </c>
      <c r="W1069" s="202"/>
      <c r="X1069" s="203"/>
      <c r="Y1069" s="203"/>
      <c r="Z1069" s="203"/>
      <c r="AA1069" s="203"/>
      <c r="AB1069" s="203"/>
      <c r="AC1069" s="203"/>
      <c r="AD1069" s="203"/>
      <c r="AE1069" s="203"/>
      <c r="AF1069" s="203"/>
      <c r="AG1069" s="203"/>
      <c r="AH1069" s="203"/>
      <c r="AI1069" s="203"/>
      <c r="AJ1069" s="203"/>
      <c r="AK1069" s="203"/>
      <c r="AL1069" s="203"/>
      <c r="AM1069" s="203"/>
      <c r="AN1069" s="203"/>
      <c r="AO1069" s="203"/>
      <c r="AP1069" s="203"/>
      <c r="AQ1069" s="203"/>
      <c r="AR1069" s="203"/>
      <c r="AS1069" s="204" t="e">
        <v>#N/A</v>
      </c>
    </row>
    <row r="1070" spans="1:45">
      <c r="A1070" s="48"/>
      <c r="B1070" s="30">
        <v>1</v>
      </c>
      <c r="C1070" s="19">
        <v>3</v>
      </c>
      <c r="D1070" s="205">
        <v>41</v>
      </c>
      <c r="E1070" s="208">
        <v>49.91</v>
      </c>
      <c r="F1070" s="206">
        <v>42</v>
      </c>
      <c r="G1070" s="205">
        <v>46</v>
      </c>
      <c r="H1070" s="206">
        <v>41</v>
      </c>
      <c r="I1070" s="205">
        <v>42</v>
      </c>
      <c r="J1070" s="210">
        <v>58</v>
      </c>
      <c r="K1070" s="206">
        <v>41.953699999999998</v>
      </c>
      <c r="L1070" s="209">
        <v>38</v>
      </c>
      <c r="M1070" s="209">
        <v>43</v>
      </c>
      <c r="N1070" s="209">
        <v>40</v>
      </c>
      <c r="O1070" s="209">
        <v>43</v>
      </c>
      <c r="P1070" s="209">
        <v>43</v>
      </c>
      <c r="Q1070" s="209">
        <v>45</v>
      </c>
      <c r="R1070" s="209">
        <v>42</v>
      </c>
      <c r="S1070" s="209">
        <v>43</v>
      </c>
      <c r="T1070" s="210">
        <v>48.047716643689299</v>
      </c>
      <c r="U1070" s="209">
        <v>43</v>
      </c>
      <c r="V1070" s="209">
        <v>40</v>
      </c>
      <c r="W1070" s="202"/>
      <c r="X1070" s="203"/>
      <c r="Y1070" s="203"/>
      <c r="Z1070" s="203"/>
      <c r="AA1070" s="203"/>
      <c r="AB1070" s="203"/>
      <c r="AC1070" s="203"/>
      <c r="AD1070" s="203"/>
      <c r="AE1070" s="203"/>
      <c r="AF1070" s="203"/>
      <c r="AG1070" s="203"/>
      <c r="AH1070" s="203"/>
      <c r="AI1070" s="203"/>
      <c r="AJ1070" s="203"/>
      <c r="AK1070" s="203"/>
      <c r="AL1070" s="203"/>
      <c r="AM1070" s="203"/>
      <c r="AN1070" s="203"/>
      <c r="AO1070" s="203"/>
      <c r="AP1070" s="203"/>
      <c r="AQ1070" s="203"/>
      <c r="AR1070" s="203"/>
      <c r="AS1070" s="204">
        <v>16</v>
      </c>
    </row>
    <row r="1071" spans="1:45">
      <c r="A1071" s="48"/>
      <c r="B1071" s="30">
        <v>1</v>
      </c>
      <c r="C1071" s="19">
        <v>4</v>
      </c>
      <c r="D1071" s="205">
        <v>41</v>
      </c>
      <c r="E1071" s="208">
        <v>49.94</v>
      </c>
      <c r="F1071" s="206">
        <v>42</v>
      </c>
      <c r="G1071" s="205">
        <v>44</v>
      </c>
      <c r="H1071" s="206">
        <v>41</v>
      </c>
      <c r="I1071" s="205">
        <v>42</v>
      </c>
      <c r="J1071" s="210">
        <v>55</v>
      </c>
      <c r="K1071" s="206">
        <v>40.761400000000002</v>
      </c>
      <c r="L1071" s="209">
        <v>40</v>
      </c>
      <c r="M1071" s="209">
        <v>46</v>
      </c>
      <c r="N1071" s="209">
        <v>40</v>
      </c>
      <c r="O1071" s="209">
        <v>43</v>
      </c>
      <c r="P1071" s="209">
        <v>41</v>
      </c>
      <c r="Q1071" s="209">
        <v>45</v>
      </c>
      <c r="R1071" s="209">
        <v>44.9</v>
      </c>
      <c r="S1071" s="209">
        <v>42</v>
      </c>
      <c r="T1071" s="210">
        <v>49.159550000000003</v>
      </c>
      <c r="U1071" s="209">
        <v>43</v>
      </c>
      <c r="V1071" s="209">
        <v>40</v>
      </c>
      <c r="W1071" s="202"/>
      <c r="X1071" s="203"/>
      <c r="Y1071" s="203"/>
      <c r="Z1071" s="203"/>
      <c r="AA1071" s="203"/>
      <c r="AB1071" s="203"/>
      <c r="AC1071" s="203"/>
      <c r="AD1071" s="203"/>
      <c r="AE1071" s="203"/>
      <c r="AF1071" s="203"/>
      <c r="AG1071" s="203"/>
      <c r="AH1071" s="203"/>
      <c r="AI1071" s="203"/>
      <c r="AJ1071" s="203"/>
      <c r="AK1071" s="203"/>
      <c r="AL1071" s="203"/>
      <c r="AM1071" s="203"/>
      <c r="AN1071" s="203"/>
      <c r="AO1071" s="203"/>
      <c r="AP1071" s="203"/>
      <c r="AQ1071" s="203"/>
      <c r="AR1071" s="203"/>
      <c r="AS1071" s="204">
        <v>42.090351041666665</v>
      </c>
    </row>
    <row r="1072" spans="1:45">
      <c r="A1072" s="48"/>
      <c r="B1072" s="30">
        <v>1</v>
      </c>
      <c r="C1072" s="19">
        <v>5</v>
      </c>
      <c r="D1072" s="205">
        <v>41</v>
      </c>
      <c r="E1072" s="208">
        <v>51.42</v>
      </c>
      <c r="F1072" s="205">
        <v>42</v>
      </c>
      <c r="G1072" s="205">
        <v>44</v>
      </c>
      <c r="H1072" s="205">
        <v>41</v>
      </c>
      <c r="I1072" s="205">
        <v>42</v>
      </c>
      <c r="J1072" s="208">
        <v>55</v>
      </c>
      <c r="K1072" s="205">
        <v>40.769500000000001</v>
      </c>
      <c r="L1072" s="205">
        <v>40</v>
      </c>
      <c r="M1072" s="205">
        <v>44</v>
      </c>
      <c r="N1072" s="205">
        <v>40</v>
      </c>
      <c r="O1072" s="205">
        <v>40</v>
      </c>
      <c r="P1072" s="205">
        <v>42</v>
      </c>
      <c r="Q1072" s="205">
        <v>46</v>
      </c>
      <c r="R1072" s="205">
        <v>43.8</v>
      </c>
      <c r="S1072" s="205">
        <v>40</v>
      </c>
      <c r="T1072" s="208">
        <v>49.689090000000007</v>
      </c>
      <c r="U1072" s="205">
        <v>44</v>
      </c>
      <c r="V1072" s="205">
        <v>40</v>
      </c>
      <c r="W1072" s="202"/>
      <c r="X1072" s="203"/>
      <c r="Y1072" s="203"/>
      <c r="Z1072" s="203"/>
      <c r="AA1072" s="203"/>
      <c r="AB1072" s="203"/>
      <c r="AC1072" s="203"/>
      <c r="AD1072" s="203"/>
      <c r="AE1072" s="203"/>
      <c r="AF1072" s="203"/>
      <c r="AG1072" s="203"/>
      <c r="AH1072" s="203"/>
      <c r="AI1072" s="203"/>
      <c r="AJ1072" s="203"/>
      <c r="AK1072" s="203"/>
      <c r="AL1072" s="203"/>
      <c r="AM1072" s="203"/>
      <c r="AN1072" s="203"/>
      <c r="AO1072" s="203"/>
      <c r="AP1072" s="203"/>
      <c r="AQ1072" s="203"/>
      <c r="AR1072" s="203"/>
      <c r="AS1072" s="204">
        <v>63</v>
      </c>
    </row>
    <row r="1073" spans="1:45">
      <c r="A1073" s="48"/>
      <c r="B1073" s="30">
        <v>1</v>
      </c>
      <c r="C1073" s="19">
        <v>6</v>
      </c>
      <c r="D1073" s="205">
        <v>42</v>
      </c>
      <c r="E1073" s="208">
        <v>52.18</v>
      </c>
      <c r="F1073" s="205">
        <v>42</v>
      </c>
      <c r="G1073" s="205">
        <v>45</v>
      </c>
      <c r="H1073" s="205">
        <v>41</v>
      </c>
      <c r="I1073" s="205">
        <v>43</v>
      </c>
      <c r="J1073" s="208">
        <v>58</v>
      </c>
      <c r="K1073" s="205">
        <v>41.126199999999997</v>
      </c>
      <c r="L1073" s="205">
        <v>40</v>
      </c>
      <c r="M1073" s="205">
        <v>44</v>
      </c>
      <c r="N1073" s="205">
        <v>40</v>
      </c>
      <c r="O1073" s="205">
        <v>41</v>
      </c>
      <c r="P1073" s="205">
        <v>42</v>
      </c>
      <c r="Q1073" s="205">
        <v>44</v>
      </c>
      <c r="R1073" s="205">
        <v>44.4</v>
      </c>
      <c r="S1073" s="205">
        <v>42</v>
      </c>
      <c r="T1073" s="208">
        <v>49.123690000000003</v>
      </c>
      <c r="U1073" s="205">
        <v>44</v>
      </c>
      <c r="V1073" s="205">
        <v>40</v>
      </c>
      <c r="W1073" s="202"/>
      <c r="X1073" s="203"/>
      <c r="Y1073" s="203"/>
      <c r="Z1073" s="203"/>
      <c r="AA1073" s="203"/>
      <c r="AB1073" s="203"/>
      <c r="AC1073" s="203"/>
      <c r="AD1073" s="203"/>
      <c r="AE1073" s="203"/>
      <c r="AF1073" s="203"/>
      <c r="AG1073" s="203"/>
      <c r="AH1073" s="203"/>
      <c r="AI1073" s="203"/>
      <c r="AJ1073" s="203"/>
      <c r="AK1073" s="203"/>
      <c r="AL1073" s="203"/>
      <c r="AM1073" s="203"/>
      <c r="AN1073" s="203"/>
      <c r="AO1073" s="203"/>
      <c r="AP1073" s="203"/>
      <c r="AQ1073" s="203"/>
      <c r="AR1073" s="203"/>
      <c r="AS1073" s="212"/>
    </row>
    <row r="1074" spans="1:45">
      <c r="A1074" s="48"/>
      <c r="B1074" s="31" t="s">
        <v>220</v>
      </c>
      <c r="C1074" s="23"/>
      <c r="D1074" s="213">
        <v>41.166666666666664</v>
      </c>
      <c r="E1074" s="213">
        <v>51.215000000000003</v>
      </c>
      <c r="F1074" s="213">
        <v>41.833333333333336</v>
      </c>
      <c r="G1074" s="213">
        <v>44.5</v>
      </c>
      <c r="H1074" s="213">
        <v>41</v>
      </c>
      <c r="I1074" s="213">
        <v>42.166666666666664</v>
      </c>
      <c r="J1074" s="213">
        <v>57.166666666666664</v>
      </c>
      <c r="K1074" s="213">
        <v>41.345616666666665</v>
      </c>
      <c r="L1074" s="213">
        <v>39.333333333333336</v>
      </c>
      <c r="M1074" s="213">
        <v>43.833333333333336</v>
      </c>
      <c r="N1074" s="213">
        <v>39.833333333333336</v>
      </c>
      <c r="O1074" s="213">
        <v>41.666666666666664</v>
      </c>
      <c r="P1074" s="213">
        <v>42</v>
      </c>
      <c r="Q1074" s="213">
        <v>45</v>
      </c>
      <c r="R1074" s="213">
        <v>43.266666666666659</v>
      </c>
      <c r="S1074" s="213">
        <v>42.833333333333336</v>
      </c>
      <c r="T1074" s="213">
        <v>49.357264440614891</v>
      </c>
      <c r="U1074" s="213">
        <v>43.666666666666664</v>
      </c>
      <c r="V1074" s="213">
        <v>40</v>
      </c>
      <c r="W1074" s="202"/>
      <c r="X1074" s="203"/>
      <c r="Y1074" s="203"/>
      <c r="Z1074" s="203"/>
      <c r="AA1074" s="203"/>
      <c r="AB1074" s="203"/>
      <c r="AC1074" s="203"/>
      <c r="AD1074" s="203"/>
      <c r="AE1074" s="203"/>
      <c r="AF1074" s="203"/>
      <c r="AG1074" s="203"/>
      <c r="AH1074" s="203"/>
      <c r="AI1074" s="203"/>
      <c r="AJ1074" s="203"/>
      <c r="AK1074" s="203"/>
      <c r="AL1074" s="203"/>
      <c r="AM1074" s="203"/>
      <c r="AN1074" s="203"/>
      <c r="AO1074" s="203"/>
      <c r="AP1074" s="203"/>
      <c r="AQ1074" s="203"/>
      <c r="AR1074" s="203"/>
      <c r="AS1074" s="212"/>
    </row>
    <row r="1075" spans="1:45">
      <c r="A1075" s="48"/>
      <c r="B1075" s="2" t="s">
        <v>221</v>
      </c>
      <c r="C1075" s="46"/>
      <c r="D1075" s="209">
        <v>41</v>
      </c>
      <c r="E1075" s="209">
        <v>51.325000000000003</v>
      </c>
      <c r="F1075" s="209">
        <v>42</v>
      </c>
      <c r="G1075" s="209">
        <v>44</v>
      </c>
      <c r="H1075" s="209">
        <v>41</v>
      </c>
      <c r="I1075" s="209">
        <v>42</v>
      </c>
      <c r="J1075" s="209">
        <v>58</v>
      </c>
      <c r="K1075" s="209">
        <v>41.414099999999998</v>
      </c>
      <c r="L1075" s="209">
        <v>39.5</v>
      </c>
      <c r="M1075" s="209">
        <v>43.5</v>
      </c>
      <c r="N1075" s="209">
        <v>40</v>
      </c>
      <c r="O1075" s="209">
        <v>41.5</v>
      </c>
      <c r="P1075" s="209">
        <v>42</v>
      </c>
      <c r="Q1075" s="209">
        <v>45</v>
      </c>
      <c r="R1075" s="209">
        <v>43.55</v>
      </c>
      <c r="S1075" s="209">
        <v>42.5</v>
      </c>
      <c r="T1075" s="209">
        <v>49.217905000000002</v>
      </c>
      <c r="U1075" s="209">
        <v>43.5</v>
      </c>
      <c r="V1075" s="209">
        <v>40</v>
      </c>
      <c r="W1075" s="202"/>
      <c r="X1075" s="203"/>
      <c r="Y1075" s="203"/>
      <c r="Z1075" s="203"/>
      <c r="AA1075" s="203"/>
      <c r="AB1075" s="203"/>
      <c r="AC1075" s="203"/>
      <c r="AD1075" s="203"/>
      <c r="AE1075" s="203"/>
      <c r="AF1075" s="203"/>
      <c r="AG1075" s="203"/>
      <c r="AH1075" s="203"/>
      <c r="AI1075" s="203"/>
      <c r="AJ1075" s="203"/>
      <c r="AK1075" s="203"/>
      <c r="AL1075" s="203"/>
      <c r="AM1075" s="203"/>
      <c r="AN1075" s="203"/>
      <c r="AO1075" s="203"/>
      <c r="AP1075" s="203"/>
      <c r="AQ1075" s="203"/>
      <c r="AR1075" s="203"/>
      <c r="AS1075" s="212"/>
    </row>
    <row r="1076" spans="1:45">
      <c r="A1076" s="48"/>
      <c r="B1076" s="2" t="s">
        <v>222</v>
      </c>
      <c r="C1076" s="46"/>
      <c r="D1076" s="36">
        <v>0.40824829046386302</v>
      </c>
      <c r="E1076" s="36">
        <v>1.1178685074730403</v>
      </c>
      <c r="F1076" s="36">
        <v>0.40824829046386302</v>
      </c>
      <c r="G1076" s="36">
        <v>0.83666002653407556</v>
      </c>
      <c r="H1076" s="36">
        <v>0</v>
      </c>
      <c r="I1076" s="36">
        <v>0.752772652709081</v>
      </c>
      <c r="J1076" s="36">
        <v>1.7224014243685084</v>
      </c>
      <c r="K1076" s="36">
        <v>0.52737043306073439</v>
      </c>
      <c r="L1076" s="36">
        <v>0.81649658092772603</v>
      </c>
      <c r="M1076" s="36">
        <v>1.1690451944500122</v>
      </c>
      <c r="N1076" s="36">
        <v>0.40824829046386302</v>
      </c>
      <c r="O1076" s="36">
        <v>1.2110601416389966</v>
      </c>
      <c r="P1076" s="36">
        <v>0.89442719099991586</v>
      </c>
      <c r="Q1076" s="36">
        <v>0.63245553203367588</v>
      </c>
      <c r="R1076" s="36">
        <v>1.4222048610051443</v>
      </c>
      <c r="S1076" s="36">
        <v>1.9407902170679516</v>
      </c>
      <c r="T1076" s="36">
        <v>0.91053607729064734</v>
      </c>
      <c r="U1076" s="36">
        <v>0.81649658092772603</v>
      </c>
      <c r="V1076" s="36">
        <v>0</v>
      </c>
      <c r="W1076" s="130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101"/>
    </row>
    <row r="1077" spans="1:45">
      <c r="A1077" s="48"/>
      <c r="B1077" s="2" t="s">
        <v>87</v>
      </c>
      <c r="C1077" s="46"/>
      <c r="D1077" s="24">
        <v>9.9169625213893862E-3</v>
      </c>
      <c r="E1077" s="24">
        <v>2.1826974665098902E-2</v>
      </c>
      <c r="F1077" s="24">
        <v>9.75892327802063E-3</v>
      </c>
      <c r="G1077" s="24">
        <v>1.8801348910878101E-2</v>
      </c>
      <c r="H1077" s="24">
        <v>0</v>
      </c>
      <c r="I1077" s="24">
        <v>1.7852315874523662E-2</v>
      </c>
      <c r="J1077" s="24">
        <v>3.0129470980207147E-2</v>
      </c>
      <c r="K1077" s="24">
        <v>1.2755171541217011E-2</v>
      </c>
      <c r="L1077" s="24">
        <v>2.0758387650704899E-2</v>
      </c>
      <c r="M1077" s="24">
        <v>2.667023257300408E-2</v>
      </c>
      <c r="N1077" s="24">
        <v>1.0248911057670201E-2</v>
      </c>
      <c r="O1077" s="24">
        <v>2.9065443399335918E-2</v>
      </c>
      <c r="P1077" s="24">
        <v>2.1295885499997995E-2</v>
      </c>
      <c r="Q1077" s="24">
        <v>1.4054567378526131E-2</v>
      </c>
      <c r="R1077" s="24">
        <v>3.287068245774602E-2</v>
      </c>
      <c r="S1077" s="24">
        <v>4.5310277441275131E-2</v>
      </c>
      <c r="T1077" s="24">
        <v>1.8447863503176433E-2</v>
      </c>
      <c r="U1077" s="24">
        <v>1.8698394983077696E-2</v>
      </c>
      <c r="V1077" s="24">
        <v>0</v>
      </c>
      <c r="W1077" s="130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1"/>
    </row>
    <row r="1078" spans="1:45">
      <c r="A1078" s="48"/>
      <c r="B1078" s="2" t="s">
        <v>223</v>
      </c>
      <c r="C1078" s="46"/>
      <c r="D1078" s="24">
        <v>-2.194527610581376E-2</v>
      </c>
      <c r="E1078" s="24">
        <v>0.21678719071030184</v>
      </c>
      <c r="F1078" s="24">
        <v>-6.1063332087417654E-3</v>
      </c>
      <c r="G1078" s="24">
        <v>5.7249438379545436E-2</v>
      </c>
      <c r="H1078" s="24">
        <v>-2.5905011830081648E-2</v>
      </c>
      <c r="I1078" s="24">
        <v>1.8131382397938989E-3</v>
      </c>
      <c r="J1078" s="24">
        <v>0.35818935342391045</v>
      </c>
      <c r="K1078" s="24">
        <v>-1.7693707858667196E-2</v>
      </c>
      <c r="L1078" s="24">
        <v>-6.5502369072761191E-2</v>
      </c>
      <c r="M1078" s="24">
        <v>4.1410495482473664E-2</v>
      </c>
      <c r="N1078" s="24">
        <v>-5.3623161899957306E-2</v>
      </c>
      <c r="O1078" s="24">
        <v>-1.0066068933009875E-2</v>
      </c>
      <c r="P1078" s="24">
        <v>-2.1465974844738778E-3</v>
      </c>
      <c r="Q1078" s="24">
        <v>6.9128645552349433E-2</v>
      </c>
      <c r="R1078" s="24">
        <v>2.7947394019962379E-2</v>
      </c>
      <c r="S1078" s="24">
        <v>1.7652081136865894E-2</v>
      </c>
      <c r="T1078" s="24">
        <v>0.17265033954586073</v>
      </c>
      <c r="U1078" s="24">
        <v>3.7450759758205665E-2</v>
      </c>
      <c r="V1078" s="24">
        <v>-4.9663426175689418E-2</v>
      </c>
      <c r="W1078" s="130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1"/>
    </row>
    <row r="1079" spans="1:45">
      <c r="A1079" s="48"/>
      <c r="B1079" s="85" t="s">
        <v>224</v>
      </c>
      <c r="C1079" s="86"/>
      <c r="D1079" s="84">
        <v>0.45</v>
      </c>
      <c r="E1079" s="84">
        <v>4.07</v>
      </c>
      <c r="F1079" s="84">
        <v>0.15</v>
      </c>
      <c r="G1079" s="84">
        <v>1.05</v>
      </c>
      <c r="H1079" s="84">
        <v>0.52</v>
      </c>
      <c r="I1079" s="84">
        <v>0</v>
      </c>
      <c r="J1079" s="84">
        <v>6.74</v>
      </c>
      <c r="K1079" s="84">
        <v>0.37</v>
      </c>
      <c r="L1079" s="84">
        <v>1.27</v>
      </c>
      <c r="M1079" s="84">
        <v>0.75</v>
      </c>
      <c r="N1079" s="84">
        <v>1.05</v>
      </c>
      <c r="O1079" s="84">
        <v>0.22</v>
      </c>
      <c r="P1079" s="84">
        <v>7.0000000000000007E-2</v>
      </c>
      <c r="Q1079" s="84">
        <v>1.27</v>
      </c>
      <c r="R1079" s="84">
        <v>0.49</v>
      </c>
      <c r="S1079" s="84">
        <v>0.3</v>
      </c>
      <c r="T1079" s="84">
        <v>3.23</v>
      </c>
      <c r="U1079" s="84">
        <v>0.67</v>
      </c>
      <c r="V1079" s="84">
        <v>0.97</v>
      </c>
      <c r="W1079" s="130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1"/>
    </row>
    <row r="1080" spans="1:45">
      <c r="B1080" s="49"/>
      <c r="C1080" s="31"/>
      <c r="D1080" s="44"/>
      <c r="E1080" s="44"/>
      <c r="F1080" s="44"/>
      <c r="G1080" s="44"/>
      <c r="H1080" s="44"/>
      <c r="I1080" s="44"/>
      <c r="J1080" s="44"/>
      <c r="K1080" s="44"/>
      <c r="L1080" s="44"/>
      <c r="M1080" s="44"/>
      <c r="N1080" s="44"/>
      <c r="O1080" s="44"/>
      <c r="P1080" s="44"/>
      <c r="Q1080" s="44"/>
      <c r="R1080" s="44"/>
      <c r="S1080" s="44"/>
      <c r="T1080" s="44"/>
      <c r="U1080" s="44"/>
      <c r="V1080" s="44"/>
      <c r="AS1080" s="101"/>
    </row>
    <row r="1081" spans="1:45">
      <c r="B1081" s="52" t="s">
        <v>387</v>
      </c>
      <c r="AS1081" s="45" t="s">
        <v>66</v>
      </c>
    </row>
    <row r="1082" spans="1:45">
      <c r="A1082" s="39" t="s">
        <v>35</v>
      </c>
      <c r="B1082" s="29" t="s">
        <v>106</v>
      </c>
      <c r="C1082" s="26" t="s">
        <v>107</v>
      </c>
      <c r="D1082" s="27" t="s">
        <v>191</v>
      </c>
      <c r="E1082" s="28" t="s">
        <v>191</v>
      </c>
      <c r="F1082" s="28" t="s">
        <v>191</v>
      </c>
      <c r="G1082" s="28" t="s">
        <v>191</v>
      </c>
      <c r="H1082" s="28" t="s">
        <v>191</v>
      </c>
      <c r="I1082" s="28" t="s">
        <v>191</v>
      </c>
      <c r="J1082" s="28" t="s">
        <v>191</v>
      </c>
      <c r="K1082" s="28" t="s">
        <v>191</v>
      </c>
      <c r="L1082" s="28" t="s">
        <v>191</v>
      </c>
      <c r="M1082" s="28" t="s">
        <v>191</v>
      </c>
      <c r="N1082" s="28" t="s">
        <v>191</v>
      </c>
      <c r="O1082" s="28" t="s">
        <v>191</v>
      </c>
      <c r="P1082" s="28" t="s">
        <v>191</v>
      </c>
      <c r="Q1082" s="28" t="s">
        <v>191</v>
      </c>
      <c r="R1082" s="28" t="s">
        <v>191</v>
      </c>
      <c r="S1082" s="28" t="s">
        <v>191</v>
      </c>
      <c r="T1082" s="28" t="s">
        <v>191</v>
      </c>
      <c r="U1082" s="28" t="s">
        <v>191</v>
      </c>
      <c r="V1082" s="130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0" t="s">
        <v>192</v>
      </c>
      <c r="C1083" s="19" t="s">
        <v>192</v>
      </c>
      <c r="D1083" s="128" t="s">
        <v>194</v>
      </c>
      <c r="E1083" s="129" t="s">
        <v>196</v>
      </c>
      <c r="F1083" s="129" t="s">
        <v>197</v>
      </c>
      <c r="G1083" s="129" t="s">
        <v>198</v>
      </c>
      <c r="H1083" s="129" t="s">
        <v>199</v>
      </c>
      <c r="I1083" s="129" t="s">
        <v>200</v>
      </c>
      <c r="J1083" s="129" t="s">
        <v>201</v>
      </c>
      <c r="K1083" s="129" t="s">
        <v>202</v>
      </c>
      <c r="L1083" s="129" t="s">
        <v>203</v>
      </c>
      <c r="M1083" s="129" t="s">
        <v>204</v>
      </c>
      <c r="N1083" s="129" t="s">
        <v>205</v>
      </c>
      <c r="O1083" s="129" t="s">
        <v>206</v>
      </c>
      <c r="P1083" s="129" t="s">
        <v>207</v>
      </c>
      <c r="Q1083" s="129" t="s">
        <v>208</v>
      </c>
      <c r="R1083" s="129" t="s">
        <v>209</v>
      </c>
      <c r="S1083" s="129" t="s">
        <v>212</v>
      </c>
      <c r="T1083" s="129" t="s">
        <v>213</v>
      </c>
      <c r="U1083" s="129" t="s">
        <v>227</v>
      </c>
      <c r="V1083" s="130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s">
        <v>3</v>
      </c>
    </row>
    <row r="1084" spans="1:45">
      <c r="A1084" s="48"/>
      <c r="B1084" s="30"/>
      <c r="C1084" s="19"/>
      <c r="D1084" s="20" t="s">
        <v>228</v>
      </c>
      <c r="E1084" s="21" t="s">
        <v>229</v>
      </c>
      <c r="F1084" s="21" t="s">
        <v>228</v>
      </c>
      <c r="G1084" s="21" t="s">
        <v>229</v>
      </c>
      <c r="H1084" s="21" t="s">
        <v>230</v>
      </c>
      <c r="I1084" s="21" t="s">
        <v>228</v>
      </c>
      <c r="J1084" s="21" t="s">
        <v>230</v>
      </c>
      <c r="K1084" s="21" t="s">
        <v>228</v>
      </c>
      <c r="L1084" s="21" t="s">
        <v>230</v>
      </c>
      <c r="M1084" s="21" t="s">
        <v>230</v>
      </c>
      <c r="N1084" s="21" t="s">
        <v>230</v>
      </c>
      <c r="O1084" s="21" t="s">
        <v>228</v>
      </c>
      <c r="P1084" s="21" t="s">
        <v>228</v>
      </c>
      <c r="Q1084" s="21" t="s">
        <v>230</v>
      </c>
      <c r="R1084" s="21" t="s">
        <v>229</v>
      </c>
      <c r="S1084" s="21" t="s">
        <v>230</v>
      </c>
      <c r="T1084" s="21" t="s">
        <v>229</v>
      </c>
      <c r="U1084" s="21" t="s">
        <v>229</v>
      </c>
      <c r="V1084" s="130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2</v>
      </c>
    </row>
    <row r="1085" spans="1:45">
      <c r="A1085" s="48"/>
      <c r="B1085" s="30"/>
      <c r="C1085" s="19"/>
      <c r="D1085" s="42"/>
      <c r="E1085" s="42"/>
      <c r="F1085" s="42"/>
      <c r="G1085" s="42"/>
      <c r="H1085" s="42"/>
      <c r="I1085" s="42"/>
      <c r="J1085" s="42"/>
      <c r="K1085" s="42"/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130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2</v>
      </c>
    </row>
    <row r="1086" spans="1:45">
      <c r="A1086" s="48"/>
      <c r="B1086" s="29">
        <v>1</v>
      </c>
      <c r="C1086" s="25">
        <v>1</v>
      </c>
      <c r="D1086" s="131" t="s">
        <v>98</v>
      </c>
      <c r="E1086" s="131" t="s">
        <v>101</v>
      </c>
      <c r="F1086" s="123" t="s">
        <v>98</v>
      </c>
      <c r="G1086" s="122">
        <v>0.2</v>
      </c>
      <c r="H1086" s="123" t="s">
        <v>104</v>
      </c>
      <c r="I1086" s="131" t="s">
        <v>98</v>
      </c>
      <c r="J1086" s="123" t="s">
        <v>104</v>
      </c>
      <c r="K1086" s="131" t="s">
        <v>101</v>
      </c>
      <c r="L1086" s="32" t="s">
        <v>127</v>
      </c>
      <c r="M1086" s="32">
        <v>0.09</v>
      </c>
      <c r="N1086" s="131">
        <v>0.17</v>
      </c>
      <c r="O1086" s="131" t="s">
        <v>98</v>
      </c>
      <c r="P1086" s="131" t="s">
        <v>98</v>
      </c>
      <c r="Q1086" s="32" t="s">
        <v>104</v>
      </c>
      <c r="R1086" s="122">
        <v>0.12</v>
      </c>
      <c r="S1086" s="131" t="s">
        <v>129</v>
      </c>
      <c r="T1086" s="32">
        <v>8.8277133786668002E-2</v>
      </c>
      <c r="U1086" s="32">
        <v>0.1</v>
      </c>
      <c r="V1086" s="130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5">
        <v>1</v>
      </c>
    </row>
    <row r="1087" spans="1:45">
      <c r="A1087" s="48"/>
      <c r="B1087" s="30">
        <v>1</v>
      </c>
      <c r="C1087" s="19">
        <v>2</v>
      </c>
      <c r="D1087" s="126" t="s">
        <v>98</v>
      </c>
      <c r="E1087" s="126" t="s">
        <v>101</v>
      </c>
      <c r="F1087" s="125" t="s">
        <v>98</v>
      </c>
      <c r="G1087" s="21">
        <v>0.1</v>
      </c>
      <c r="H1087" s="125" t="s">
        <v>104</v>
      </c>
      <c r="I1087" s="126" t="s">
        <v>98</v>
      </c>
      <c r="J1087" s="125" t="s">
        <v>104</v>
      </c>
      <c r="K1087" s="126" t="s">
        <v>101</v>
      </c>
      <c r="L1087" s="21" t="s">
        <v>127</v>
      </c>
      <c r="M1087" s="21">
        <v>0.09</v>
      </c>
      <c r="N1087" s="126">
        <v>0.21</v>
      </c>
      <c r="O1087" s="126" t="s">
        <v>98</v>
      </c>
      <c r="P1087" s="126" t="s">
        <v>98</v>
      </c>
      <c r="Q1087" s="21">
        <v>0.1</v>
      </c>
      <c r="R1087" s="21" t="s">
        <v>104</v>
      </c>
      <c r="S1087" s="126" t="s">
        <v>129</v>
      </c>
      <c r="T1087" s="21">
        <v>8.9696072334129642E-2</v>
      </c>
      <c r="U1087" s="21">
        <v>0.1</v>
      </c>
      <c r="V1087" s="130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45" t="e">
        <v>#N/A</v>
      </c>
    </row>
    <row r="1088" spans="1:45">
      <c r="A1088" s="48"/>
      <c r="B1088" s="30">
        <v>1</v>
      </c>
      <c r="C1088" s="19">
        <v>3</v>
      </c>
      <c r="D1088" s="126" t="s">
        <v>98</v>
      </c>
      <c r="E1088" s="126" t="s">
        <v>101</v>
      </c>
      <c r="F1088" s="125" t="s">
        <v>98</v>
      </c>
      <c r="G1088" s="21">
        <v>0.1</v>
      </c>
      <c r="H1088" s="125" t="s">
        <v>104</v>
      </c>
      <c r="I1088" s="126" t="s">
        <v>98</v>
      </c>
      <c r="J1088" s="125" t="s">
        <v>104</v>
      </c>
      <c r="K1088" s="125" t="s">
        <v>101</v>
      </c>
      <c r="L1088" s="22" t="s">
        <v>127</v>
      </c>
      <c r="M1088" s="22">
        <v>0.1</v>
      </c>
      <c r="N1088" s="125">
        <v>0.2</v>
      </c>
      <c r="O1088" s="125" t="s">
        <v>98</v>
      </c>
      <c r="P1088" s="125" t="s">
        <v>98</v>
      </c>
      <c r="Q1088" s="22" t="s">
        <v>104</v>
      </c>
      <c r="R1088" s="22" t="s">
        <v>104</v>
      </c>
      <c r="S1088" s="125" t="s">
        <v>129</v>
      </c>
      <c r="T1088" s="22">
        <v>0.1030007368755403</v>
      </c>
      <c r="U1088" s="22">
        <v>0.1</v>
      </c>
      <c r="V1088" s="130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45">
        <v>16</v>
      </c>
    </row>
    <row r="1089" spans="1:45">
      <c r="A1089" s="48"/>
      <c r="B1089" s="30">
        <v>1</v>
      </c>
      <c r="C1089" s="19">
        <v>4</v>
      </c>
      <c r="D1089" s="126" t="s">
        <v>98</v>
      </c>
      <c r="E1089" s="126" t="s">
        <v>101</v>
      </c>
      <c r="F1089" s="125" t="s">
        <v>98</v>
      </c>
      <c r="G1089" s="21">
        <v>0.1</v>
      </c>
      <c r="H1089" s="125" t="s">
        <v>104</v>
      </c>
      <c r="I1089" s="126" t="s">
        <v>98</v>
      </c>
      <c r="J1089" s="125" t="s">
        <v>104</v>
      </c>
      <c r="K1089" s="125" t="s">
        <v>101</v>
      </c>
      <c r="L1089" s="22" t="s">
        <v>127</v>
      </c>
      <c r="M1089" s="22">
        <v>0.08</v>
      </c>
      <c r="N1089" s="125">
        <v>0.31</v>
      </c>
      <c r="O1089" s="125" t="s">
        <v>98</v>
      </c>
      <c r="P1089" s="125" t="s">
        <v>98</v>
      </c>
      <c r="Q1089" s="22" t="s">
        <v>104</v>
      </c>
      <c r="R1089" s="22" t="s">
        <v>104</v>
      </c>
      <c r="S1089" s="125" t="s">
        <v>129</v>
      </c>
      <c r="T1089" s="22">
        <v>8.6206221982566805E-2</v>
      </c>
      <c r="U1089" s="22">
        <v>0.1</v>
      </c>
      <c r="V1089" s="130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45" t="s">
        <v>101</v>
      </c>
    </row>
    <row r="1090" spans="1:45">
      <c r="A1090" s="48"/>
      <c r="B1090" s="30">
        <v>1</v>
      </c>
      <c r="C1090" s="19">
        <v>5</v>
      </c>
      <c r="D1090" s="126" t="s">
        <v>98</v>
      </c>
      <c r="E1090" s="126" t="s">
        <v>101</v>
      </c>
      <c r="F1090" s="126" t="s">
        <v>98</v>
      </c>
      <c r="G1090" s="21">
        <v>0.1</v>
      </c>
      <c r="H1090" s="126" t="s">
        <v>104</v>
      </c>
      <c r="I1090" s="126" t="s">
        <v>98</v>
      </c>
      <c r="J1090" s="126" t="s">
        <v>104</v>
      </c>
      <c r="K1090" s="126" t="s">
        <v>101</v>
      </c>
      <c r="L1090" s="124">
        <v>0.06</v>
      </c>
      <c r="M1090" s="21">
        <v>0.09</v>
      </c>
      <c r="N1090" s="126">
        <v>0.19</v>
      </c>
      <c r="O1090" s="126" t="s">
        <v>98</v>
      </c>
      <c r="P1090" s="126" t="s">
        <v>98</v>
      </c>
      <c r="Q1090" s="21" t="s">
        <v>104</v>
      </c>
      <c r="R1090" s="21" t="s">
        <v>104</v>
      </c>
      <c r="S1090" s="126" t="s">
        <v>129</v>
      </c>
      <c r="T1090" s="21">
        <v>8.53773397737662E-2</v>
      </c>
      <c r="U1090" s="21">
        <v>0.1</v>
      </c>
      <c r="V1090" s="130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45">
        <v>64</v>
      </c>
    </row>
    <row r="1091" spans="1:45">
      <c r="A1091" s="48"/>
      <c r="B1091" s="30">
        <v>1</v>
      </c>
      <c r="C1091" s="19">
        <v>6</v>
      </c>
      <c r="D1091" s="126" t="s">
        <v>98</v>
      </c>
      <c r="E1091" s="126" t="s">
        <v>101</v>
      </c>
      <c r="F1091" s="126" t="s">
        <v>98</v>
      </c>
      <c r="G1091" s="21">
        <v>0.1</v>
      </c>
      <c r="H1091" s="126" t="s">
        <v>104</v>
      </c>
      <c r="I1091" s="126" t="s">
        <v>98</v>
      </c>
      <c r="J1091" s="126" t="s">
        <v>104</v>
      </c>
      <c r="K1091" s="126" t="s">
        <v>101</v>
      </c>
      <c r="L1091" s="21" t="s">
        <v>127</v>
      </c>
      <c r="M1091" s="21">
        <v>0.09</v>
      </c>
      <c r="N1091" s="126">
        <v>0.18</v>
      </c>
      <c r="O1091" s="126" t="s">
        <v>98</v>
      </c>
      <c r="P1091" s="126" t="s">
        <v>98</v>
      </c>
      <c r="Q1091" s="21" t="s">
        <v>104</v>
      </c>
      <c r="R1091" s="21" t="s">
        <v>104</v>
      </c>
      <c r="S1091" s="126" t="s">
        <v>129</v>
      </c>
      <c r="T1091" s="21">
        <v>0.10212052399600929</v>
      </c>
      <c r="U1091" s="21">
        <v>0.1</v>
      </c>
      <c r="V1091" s="130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1"/>
    </row>
    <row r="1092" spans="1:45">
      <c r="A1092" s="48"/>
      <c r="B1092" s="31" t="s">
        <v>220</v>
      </c>
      <c r="C1092" s="23"/>
      <c r="D1092" s="35" t="s">
        <v>392</v>
      </c>
      <c r="E1092" s="35" t="s">
        <v>392</v>
      </c>
      <c r="F1092" s="35" t="s">
        <v>392</v>
      </c>
      <c r="G1092" s="35">
        <v>0.11666666666666665</v>
      </c>
      <c r="H1092" s="35" t="s">
        <v>392</v>
      </c>
      <c r="I1092" s="35" t="s">
        <v>392</v>
      </c>
      <c r="J1092" s="35" t="s">
        <v>392</v>
      </c>
      <c r="K1092" s="35" t="s">
        <v>392</v>
      </c>
      <c r="L1092" s="35">
        <v>0.06</v>
      </c>
      <c r="M1092" s="35">
        <v>9.0000000000000011E-2</v>
      </c>
      <c r="N1092" s="35">
        <v>0.21</v>
      </c>
      <c r="O1092" s="35" t="s">
        <v>392</v>
      </c>
      <c r="P1092" s="35" t="s">
        <v>392</v>
      </c>
      <c r="Q1092" s="35">
        <v>0.1</v>
      </c>
      <c r="R1092" s="35">
        <v>0.12</v>
      </c>
      <c r="S1092" s="35" t="s">
        <v>392</v>
      </c>
      <c r="T1092" s="35">
        <v>9.2446338124780036E-2</v>
      </c>
      <c r="U1092" s="35">
        <v>9.9999999999999992E-2</v>
      </c>
      <c r="V1092" s="130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1"/>
    </row>
    <row r="1093" spans="1:45">
      <c r="A1093" s="48"/>
      <c r="B1093" s="2" t="s">
        <v>221</v>
      </c>
      <c r="C1093" s="46"/>
      <c r="D1093" s="22" t="s">
        <v>392</v>
      </c>
      <c r="E1093" s="22" t="s">
        <v>392</v>
      </c>
      <c r="F1093" s="22" t="s">
        <v>392</v>
      </c>
      <c r="G1093" s="22">
        <v>0.1</v>
      </c>
      <c r="H1093" s="22" t="s">
        <v>392</v>
      </c>
      <c r="I1093" s="22" t="s">
        <v>392</v>
      </c>
      <c r="J1093" s="22" t="s">
        <v>392</v>
      </c>
      <c r="K1093" s="22" t="s">
        <v>392</v>
      </c>
      <c r="L1093" s="22">
        <v>0.06</v>
      </c>
      <c r="M1093" s="22">
        <v>0.09</v>
      </c>
      <c r="N1093" s="22">
        <v>0.19500000000000001</v>
      </c>
      <c r="O1093" s="22" t="s">
        <v>392</v>
      </c>
      <c r="P1093" s="22" t="s">
        <v>392</v>
      </c>
      <c r="Q1093" s="22">
        <v>0.1</v>
      </c>
      <c r="R1093" s="22">
        <v>0.12</v>
      </c>
      <c r="S1093" s="22" t="s">
        <v>392</v>
      </c>
      <c r="T1093" s="22">
        <v>8.8986603060398822E-2</v>
      </c>
      <c r="U1093" s="22">
        <v>0.1</v>
      </c>
      <c r="V1093" s="130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1"/>
    </row>
    <row r="1094" spans="1:45">
      <c r="A1094" s="48"/>
      <c r="B1094" s="2" t="s">
        <v>222</v>
      </c>
      <c r="C1094" s="46"/>
      <c r="D1094" s="36" t="s">
        <v>392</v>
      </c>
      <c r="E1094" s="36" t="s">
        <v>392</v>
      </c>
      <c r="F1094" s="36" t="s">
        <v>392</v>
      </c>
      <c r="G1094" s="36">
        <v>4.0824829046386402E-2</v>
      </c>
      <c r="H1094" s="36" t="s">
        <v>392</v>
      </c>
      <c r="I1094" s="36" t="s">
        <v>392</v>
      </c>
      <c r="J1094" s="36" t="s">
        <v>392</v>
      </c>
      <c r="K1094" s="36" t="s">
        <v>392</v>
      </c>
      <c r="L1094" s="36" t="s">
        <v>392</v>
      </c>
      <c r="M1094" s="36">
        <v>6.3245553203367597E-3</v>
      </c>
      <c r="N1094" s="36">
        <v>5.0990195135927875E-2</v>
      </c>
      <c r="O1094" s="36" t="s">
        <v>392</v>
      </c>
      <c r="P1094" s="36" t="s">
        <v>392</v>
      </c>
      <c r="Q1094" s="36" t="s">
        <v>392</v>
      </c>
      <c r="R1094" s="36" t="s">
        <v>392</v>
      </c>
      <c r="S1094" s="36" t="s">
        <v>392</v>
      </c>
      <c r="T1094" s="36">
        <v>7.9855021025386028E-3</v>
      </c>
      <c r="U1094" s="36">
        <v>1.5202354861220293E-17</v>
      </c>
      <c r="V1094" s="130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101"/>
    </row>
    <row r="1095" spans="1:45">
      <c r="A1095" s="48"/>
      <c r="B1095" s="2" t="s">
        <v>87</v>
      </c>
      <c r="C1095" s="46"/>
      <c r="D1095" s="24" t="s">
        <v>392</v>
      </c>
      <c r="E1095" s="24" t="s">
        <v>392</v>
      </c>
      <c r="F1095" s="24" t="s">
        <v>392</v>
      </c>
      <c r="G1095" s="24">
        <v>0.34992710611188349</v>
      </c>
      <c r="H1095" s="24" t="s">
        <v>392</v>
      </c>
      <c r="I1095" s="24" t="s">
        <v>392</v>
      </c>
      <c r="J1095" s="24" t="s">
        <v>392</v>
      </c>
      <c r="K1095" s="24" t="s">
        <v>392</v>
      </c>
      <c r="L1095" s="24" t="s">
        <v>392</v>
      </c>
      <c r="M1095" s="24">
        <v>7.0272836892630655E-2</v>
      </c>
      <c r="N1095" s="24">
        <v>0.24281045302822798</v>
      </c>
      <c r="O1095" s="24" t="s">
        <v>392</v>
      </c>
      <c r="P1095" s="24" t="s">
        <v>392</v>
      </c>
      <c r="Q1095" s="24" t="s">
        <v>392</v>
      </c>
      <c r="R1095" s="24" t="s">
        <v>392</v>
      </c>
      <c r="S1095" s="24" t="s">
        <v>392</v>
      </c>
      <c r="T1095" s="24">
        <v>8.6379863870433893E-2</v>
      </c>
      <c r="U1095" s="24">
        <v>1.5202354861220294E-16</v>
      </c>
      <c r="V1095" s="130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1"/>
    </row>
    <row r="1096" spans="1:45">
      <c r="A1096" s="48"/>
      <c r="B1096" s="2" t="s">
        <v>223</v>
      </c>
      <c r="C1096" s="46"/>
      <c r="D1096" s="24" t="s">
        <v>392</v>
      </c>
      <c r="E1096" s="24" t="s">
        <v>392</v>
      </c>
      <c r="F1096" s="24" t="s">
        <v>392</v>
      </c>
      <c r="G1096" s="24" t="s">
        <v>392</v>
      </c>
      <c r="H1096" s="24" t="s">
        <v>392</v>
      </c>
      <c r="I1096" s="24" t="s">
        <v>392</v>
      </c>
      <c r="J1096" s="24" t="s">
        <v>392</v>
      </c>
      <c r="K1096" s="24" t="s">
        <v>392</v>
      </c>
      <c r="L1096" s="24" t="s">
        <v>392</v>
      </c>
      <c r="M1096" s="24" t="s">
        <v>392</v>
      </c>
      <c r="N1096" s="24" t="s">
        <v>392</v>
      </c>
      <c r="O1096" s="24" t="s">
        <v>392</v>
      </c>
      <c r="P1096" s="24" t="s">
        <v>392</v>
      </c>
      <c r="Q1096" s="24" t="s">
        <v>392</v>
      </c>
      <c r="R1096" s="24" t="s">
        <v>392</v>
      </c>
      <c r="S1096" s="24" t="s">
        <v>392</v>
      </c>
      <c r="T1096" s="24" t="s">
        <v>392</v>
      </c>
      <c r="U1096" s="24" t="s">
        <v>392</v>
      </c>
      <c r="V1096" s="130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1"/>
    </row>
    <row r="1097" spans="1:45">
      <c r="A1097" s="48"/>
      <c r="B1097" s="85" t="s">
        <v>224</v>
      </c>
      <c r="C1097" s="86"/>
      <c r="D1097" s="84" t="s">
        <v>225</v>
      </c>
      <c r="E1097" s="84" t="s">
        <v>225</v>
      </c>
      <c r="F1097" s="84" t="s">
        <v>225</v>
      </c>
      <c r="G1097" s="84">
        <v>0.28000000000000003</v>
      </c>
      <c r="H1097" s="84" t="s">
        <v>225</v>
      </c>
      <c r="I1097" s="84" t="s">
        <v>225</v>
      </c>
      <c r="J1097" s="84" t="s">
        <v>225</v>
      </c>
      <c r="K1097" s="84" t="s">
        <v>225</v>
      </c>
      <c r="L1097" s="84">
        <v>2.14</v>
      </c>
      <c r="M1097" s="84">
        <v>0.04</v>
      </c>
      <c r="N1097" s="84">
        <v>3.84</v>
      </c>
      <c r="O1097" s="84" t="s">
        <v>225</v>
      </c>
      <c r="P1097" s="84" t="s">
        <v>225</v>
      </c>
      <c r="Q1097" s="84">
        <v>1.06</v>
      </c>
      <c r="R1097" s="84">
        <v>1.33</v>
      </c>
      <c r="S1097" s="84" t="s">
        <v>225</v>
      </c>
      <c r="T1097" s="84">
        <v>0.04</v>
      </c>
      <c r="U1097" s="84">
        <v>0.28000000000000003</v>
      </c>
      <c r="V1097" s="130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1"/>
    </row>
    <row r="1098" spans="1:45">
      <c r="B1098" s="49"/>
      <c r="C1098" s="31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AS1098" s="101"/>
    </row>
    <row r="1099" spans="1:45">
      <c r="B1099" s="52" t="s">
        <v>388</v>
      </c>
      <c r="AS1099" s="45" t="s">
        <v>66</v>
      </c>
    </row>
    <row r="1100" spans="1:45">
      <c r="A1100" s="39" t="s">
        <v>38</v>
      </c>
      <c r="B1100" s="29" t="s">
        <v>106</v>
      </c>
      <c r="C1100" s="26" t="s">
        <v>107</v>
      </c>
      <c r="D1100" s="27" t="s">
        <v>191</v>
      </c>
      <c r="E1100" s="28" t="s">
        <v>191</v>
      </c>
      <c r="F1100" s="28" t="s">
        <v>191</v>
      </c>
      <c r="G1100" s="28" t="s">
        <v>191</v>
      </c>
      <c r="H1100" s="28" t="s">
        <v>191</v>
      </c>
      <c r="I1100" s="28" t="s">
        <v>191</v>
      </c>
      <c r="J1100" s="28" t="s">
        <v>191</v>
      </c>
      <c r="K1100" s="28" t="s">
        <v>191</v>
      </c>
      <c r="L1100" s="28" t="s">
        <v>191</v>
      </c>
      <c r="M1100" s="28" t="s">
        <v>191</v>
      </c>
      <c r="N1100" s="28" t="s">
        <v>191</v>
      </c>
      <c r="O1100" s="28" t="s">
        <v>191</v>
      </c>
      <c r="P1100" s="28" t="s">
        <v>191</v>
      </c>
      <c r="Q1100" s="28" t="s">
        <v>191</v>
      </c>
      <c r="R1100" s="28" t="s">
        <v>191</v>
      </c>
      <c r="S1100" s="28" t="s">
        <v>191</v>
      </c>
      <c r="T1100" s="130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5">
        <v>1</v>
      </c>
    </row>
    <row r="1101" spans="1:45">
      <c r="A1101" s="48"/>
      <c r="B1101" s="30" t="s">
        <v>192</v>
      </c>
      <c r="C1101" s="19" t="s">
        <v>192</v>
      </c>
      <c r="D1101" s="128" t="s">
        <v>196</v>
      </c>
      <c r="E1101" s="129" t="s">
        <v>198</v>
      </c>
      <c r="F1101" s="129" t="s">
        <v>199</v>
      </c>
      <c r="G1101" s="129" t="s">
        <v>201</v>
      </c>
      <c r="H1101" s="129" t="s">
        <v>202</v>
      </c>
      <c r="I1101" s="129" t="s">
        <v>203</v>
      </c>
      <c r="J1101" s="129" t="s">
        <v>204</v>
      </c>
      <c r="K1101" s="129" t="s">
        <v>205</v>
      </c>
      <c r="L1101" s="129" t="s">
        <v>208</v>
      </c>
      <c r="M1101" s="129" t="s">
        <v>209</v>
      </c>
      <c r="N1101" s="129" t="s">
        <v>210</v>
      </c>
      <c r="O1101" s="129" t="s">
        <v>212</v>
      </c>
      <c r="P1101" s="129" t="s">
        <v>213</v>
      </c>
      <c r="Q1101" s="129" t="s">
        <v>214</v>
      </c>
      <c r="R1101" s="129" t="s">
        <v>215</v>
      </c>
      <c r="S1101" s="129" t="s">
        <v>227</v>
      </c>
      <c r="T1101" s="130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5" t="s">
        <v>3</v>
      </c>
    </row>
    <row r="1102" spans="1:45">
      <c r="A1102" s="48"/>
      <c r="B1102" s="30"/>
      <c r="C1102" s="19"/>
      <c r="D1102" s="20" t="s">
        <v>229</v>
      </c>
      <c r="E1102" s="21" t="s">
        <v>229</v>
      </c>
      <c r="F1102" s="21" t="s">
        <v>230</v>
      </c>
      <c r="G1102" s="21" t="s">
        <v>230</v>
      </c>
      <c r="H1102" s="21" t="s">
        <v>228</v>
      </c>
      <c r="I1102" s="21" t="s">
        <v>230</v>
      </c>
      <c r="J1102" s="21" t="s">
        <v>230</v>
      </c>
      <c r="K1102" s="21" t="s">
        <v>228</v>
      </c>
      <c r="L1102" s="21" t="s">
        <v>230</v>
      </c>
      <c r="M1102" s="21" t="s">
        <v>229</v>
      </c>
      <c r="N1102" s="21" t="s">
        <v>230</v>
      </c>
      <c r="O1102" s="21" t="s">
        <v>230</v>
      </c>
      <c r="P1102" s="21" t="s">
        <v>229</v>
      </c>
      <c r="Q1102" s="21" t="s">
        <v>230</v>
      </c>
      <c r="R1102" s="21" t="s">
        <v>229</v>
      </c>
      <c r="S1102" s="21" t="s">
        <v>229</v>
      </c>
      <c r="T1102" s="130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5">
        <v>1</v>
      </c>
    </row>
    <row r="1103" spans="1:45">
      <c r="A1103" s="48"/>
      <c r="B1103" s="30"/>
      <c r="C1103" s="19"/>
      <c r="D1103" s="42"/>
      <c r="E1103" s="42"/>
      <c r="F1103" s="42"/>
      <c r="G1103" s="42"/>
      <c r="H1103" s="42"/>
      <c r="I1103" s="42"/>
      <c r="J1103" s="42"/>
      <c r="K1103" s="42"/>
      <c r="L1103" s="42"/>
      <c r="M1103" s="42"/>
      <c r="N1103" s="42"/>
      <c r="O1103" s="42"/>
      <c r="P1103" s="42"/>
      <c r="Q1103" s="42"/>
      <c r="R1103" s="42"/>
      <c r="S1103" s="42"/>
      <c r="T1103" s="130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5">
        <v>2</v>
      </c>
    </row>
    <row r="1104" spans="1:45">
      <c r="A1104" s="48"/>
      <c r="B1104" s="29">
        <v>1</v>
      </c>
      <c r="C1104" s="25">
        <v>1</v>
      </c>
      <c r="D1104" s="198">
        <v>14.39</v>
      </c>
      <c r="E1104" s="198">
        <v>12.2</v>
      </c>
      <c r="F1104" s="199">
        <v>11.7</v>
      </c>
      <c r="G1104" s="198">
        <v>14.1</v>
      </c>
      <c r="H1104" s="199">
        <v>11.823599999999999</v>
      </c>
      <c r="I1104" s="198">
        <v>12.7</v>
      </c>
      <c r="J1104" s="199">
        <v>12.23</v>
      </c>
      <c r="K1104" s="198">
        <v>12</v>
      </c>
      <c r="L1104" s="198">
        <v>11.59</v>
      </c>
      <c r="M1104" s="198">
        <v>12.6</v>
      </c>
      <c r="N1104" s="198">
        <v>12.5</v>
      </c>
      <c r="O1104" s="198">
        <v>11.4</v>
      </c>
      <c r="P1104" s="198">
        <v>13.530969591676552</v>
      </c>
      <c r="Q1104" s="201">
        <v>17.5</v>
      </c>
      <c r="R1104" s="198">
        <v>11.72</v>
      </c>
      <c r="S1104" s="198">
        <v>10</v>
      </c>
      <c r="T1104" s="202"/>
      <c r="U1104" s="203"/>
      <c r="V1104" s="203"/>
      <c r="W1104" s="203"/>
      <c r="X1104" s="203"/>
      <c r="Y1104" s="203"/>
      <c r="Z1104" s="203"/>
      <c r="AA1104" s="203"/>
      <c r="AB1104" s="203"/>
      <c r="AC1104" s="203"/>
      <c r="AD1104" s="203"/>
      <c r="AE1104" s="203"/>
      <c r="AF1104" s="203"/>
      <c r="AG1104" s="203"/>
      <c r="AH1104" s="203"/>
      <c r="AI1104" s="203"/>
      <c r="AJ1104" s="203"/>
      <c r="AK1104" s="203"/>
      <c r="AL1104" s="203"/>
      <c r="AM1104" s="203"/>
      <c r="AN1104" s="203"/>
      <c r="AO1104" s="203"/>
      <c r="AP1104" s="203"/>
      <c r="AQ1104" s="203"/>
      <c r="AR1104" s="203"/>
      <c r="AS1104" s="204">
        <v>1</v>
      </c>
    </row>
    <row r="1105" spans="1:45">
      <c r="A1105" s="48"/>
      <c r="B1105" s="30">
        <v>1</v>
      </c>
      <c r="C1105" s="19">
        <v>2</v>
      </c>
      <c r="D1105" s="205">
        <v>14.12</v>
      </c>
      <c r="E1105" s="205">
        <v>12.5</v>
      </c>
      <c r="F1105" s="206">
        <v>11.4</v>
      </c>
      <c r="G1105" s="205">
        <v>14.4</v>
      </c>
      <c r="H1105" s="206">
        <v>11.735799999999999</v>
      </c>
      <c r="I1105" s="205">
        <v>12.56</v>
      </c>
      <c r="J1105" s="206">
        <v>12.35</v>
      </c>
      <c r="K1105" s="205">
        <v>12</v>
      </c>
      <c r="L1105" s="205">
        <v>11.69</v>
      </c>
      <c r="M1105" s="205">
        <v>12.8</v>
      </c>
      <c r="N1105" s="205">
        <v>12.6</v>
      </c>
      <c r="O1105" s="205">
        <v>11.1</v>
      </c>
      <c r="P1105" s="205">
        <v>13.531454983425613</v>
      </c>
      <c r="Q1105" s="208">
        <v>17.8</v>
      </c>
      <c r="R1105" s="205">
        <v>11.22</v>
      </c>
      <c r="S1105" s="205">
        <v>10.050000000000001</v>
      </c>
      <c r="T1105" s="202"/>
      <c r="U1105" s="203"/>
      <c r="V1105" s="203"/>
      <c r="W1105" s="203"/>
      <c r="X1105" s="203"/>
      <c r="Y1105" s="203"/>
      <c r="Z1105" s="203"/>
      <c r="AA1105" s="203"/>
      <c r="AB1105" s="203"/>
      <c r="AC1105" s="203"/>
      <c r="AD1105" s="203"/>
      <c r="AE1105" s="203"/>
      <c r="AF1105" s="203"/>
      <c r="AG1105" s="203"/>
      <c r="AH1105" s="203"/>
      <c r="AI1105" s="203"/>
      <c r="AJ1105" s="203"/>
      <c r="AK1105" s="203"/>
      <c r="AL1105" s="203"/>
      <c r="AM1105" s="203"/>
      <c r="AN1105" s="203"/>
      <c r="AO1105" s="203"/>
      <c r="AP1105" s="203"/>
      <c r="AQ1105" s="203"/>
      <c r="AR1105" s="203"/>
      <c r="AS1105" s="204" t="e">
        <v>#N/A</v>
      </c>
    </row>
    <row r="1106" spans="1:45">
      <c r="A1106" s="48"/>
      <c r="B1106" s="30">
        <v>1</v>
      </c>
      <c r="C1106" s="19">
        <v>3</v>
      </c>
      <c r="D1106" s="205">
        <v>13.92</v>
      </c>
      <c r="E1106" s="205">
        <v>12.5</v>
      </c>
      <c r="F1106" s="206">
        <v>11.1</v>
      </c>
      <c r="G1106" s="205">
        <v>14.4</v>
      </c>
      <c r="H1106" s="206">
        <v>11.859699999999998</v>
      </c>
      <c r="I1106" s="205">
        <v>12.44</v>
      </c>
      <c r="J1106" s="206">
        <v>12.2</v>
      </c>
      <c r="K1106" s="206">
        <v>12</v>
      </c>
      <c r="L1106" s="209">
        <v>11.58</v>
      </c>
      <c r="M1106" s="209">
        <v>12.8</v>
      </c>
      <c r="N1106" s="209">
        <v>12.5</v>
      </c>
      <c r="O1106" s="209">
        <v>11.1</v>
      </c>
      <c r="P1106" s="209">
        <v>13.665840196507052</v>
      </c>
      <c r="Q1106" s="210">
        <v>16.899999999999999</v>
      </c>
      <c r="R1106" s="209">
        <v>11.52</v>
      </c>
      <c r="S1106" s="209">
        <v>10.45</v>
      </c>
      <c r="T1106" s="202"/>
      <c r="U1106" s="203"/>
      <c r="V1106" s="203"/>
      <c r="W1106" s="203"/>
      <c r="X1106" s="203"/>
      <c r="Y1106" s="203"/>
      <c r="Z1106" s="203"/>
      <c r="AA1106" s="203"/>
      <c r="AB1106" s="203"/>
      <c r="AC1106" s="203"/>
      <c r="AD1106" s="203"/>
      <c r="AE1106" s="203"/>
      <c r="AF1106" s="203"/>
      <c r="AG1106" s="203"/>
      <c r="AH1106" s="203"/>
      <c r="AI1106" s="203"/>
      <c r="AJ1106" s="203"/>
      <c r="AK1106" s="203"/>
      <c r="AL1106" s="203"/>
      <c r="AM1106" s="203"/>
      <c r="AN1106" s="203"/>
      <c r="AO1106" s="203"/>
      <c r="AP1106" s="203"/>
      <c r="AQ1106" s="203"/>
      <c r="AR1106" s="203"/>
      <c r="AS1106" s="204">
        <v>16</v>
      </c>
    </row>
    <row r="1107" spans="1:45">
      <c r="A1107" s="48"/>
      <c r="B1107" s="30">
        <v>1</v>
      </c>
      <c r="C1107" s="19">
        <v>4</v>
      </c>
      <c r="D1107" s="205">
        <v>13.88</v>
      </c>
      <c r="E1107" s="205">
        <v>12.3</v>
      </c>
      <c r="F1107" s="206">
        <v>11.8</v>
      </c>
      <c r="G1107" s="205">
        <v>13.8</v>
      </c>
      <c r="H1107" s="206">
        <v>11.6159</v>
      </c>
      <c r="I1107" s="205">
        <v>12.44</v>
      </c>
      <c r="J1107" s="206">
        <v>12.51</v>
      </c>
      <c r="K1107" s="206">
        <v>12</v>
      </c>
      <c r="L1107" s="209">
        <v>11.61</v>
      </c>
      <c r="M1107" s="209">
        <v>12.9</v>
      </c>
      <c r="N1107" s="209">
        <v>13</v>
      </c>
      <c r="O1107" s="211">
        <v>10.5</v>
      </c>
      <c r="P1107" s="209">
        <v>13.353403399668213</v>
      </c>
      <c r="Q1107" s="211">
        <v>19.100000000000001</v>
      </c>
      <c r="R1107" s="209">
        <v>11.1</v>
      </c>
      <c r="S1107" s="209">
        <v>10.35</v>
      </c>
      <c r="T1107" s="202"/>
      <c r="U1107" s="203"/>
      <c r="V1107" s="203"/>
      <c r="W1107" s="203"/>
      <c r="X1107" s="203"/>
      <c r="Y1107" s="203"/>
      <c r="Z1107" s="203"/>
      <c r="AA1107" s="203"/>
      <c r="AB1107" s="203"/>
      <c r="AC1107" s="203"/>
      <c r="AD1107" s="203"/>
      <c r="AE1107" s="203"/>
      <c r="AF1107" s="203"/>
      <c r="AG1107" s="203"/>
      <c r="AH1107" s="203"/>
      <c r="AI1107" s="203"/>
      <c r="AJ1107" s="203"/>
      <c r="AK1107" s="203"/>
      <c r="AL1107" s="203"/>
      <c r="AM1107" s="203"/>
      <c r="AN1107" s="203"/>
      <c r="AO1107" s="203"/>
      <c r="AP1107" s="203"/>
      <c r="AQ1107" s="203"/>
      <c r="AR1107" s="203"/>
      <c r="AS1107" s="204">
        <v>12.268171796122045</v>
      </c>
    </row>
    <row r="1108" spans="1:45">
      <c r="A1108" s="48"/>
      <c r="B1108" s="30">
        <v>1</v>
      </c>
      <c r="C1108" s="19">
        <v>5</v>
      </c>
      <c r="D1108" s="205">
        <v>14.14</v>
      </c>
      <c r="E1108" s="205">
        <v>12.7</v>
      </c>
      <c r="F1108" s="205">
        <v>11.3</v>
      </c>
      <c r="G1108" s="205">
        <v>14.1</v>
      </c>
      <c r="H1108" s="205">
        <v>11.607199999999999</v>
      </c>
      <c r="I1108" s="205">
        <v>12.13</v>
      </c>
      <c r="J1108" s="205">
        <v>12.37</v>
      </c>
      <c r="K1108" s="205">
        <v>12</v>
      </c>
      <c r="L1108" s="205">
        <v>11.77</v>
      </c>
      <c r="M1108" s="205">
        <v>12.8</v>
      </c>
      <c r="N1108" s="205">
        <v>12.8</v>
      </c>
      <c r="O1108" s="205">
        <v>11</v>
      </c>
      <c r="P1108" s="205">
        <v>13.376434303682252</v>
      </c>
      <c r="Q1108" s="208">
        <v>17.7</v>
      </c>
      <c r="R1108" s="205">
        <v>11.42</v>
      </c>
      <c r="S1108" s="205">
        <v>10.25</v>
      </c>
      <c r="T1108" s="202"/>
      <c r="U1108" s="203"/>
      <c r="V1108" s="203"/>
      <c r="W1108" s="203"/>
      <c r="X1108" s="203"/>
      <c r="Y1108" s="203"/>
      <c r="Z1108" s="203"/>
      <c r="AA1108" s="203"/>
      <c r="AB1108" s="203"/>
      <c r="AC1108" s="203"/>
      <c r="AD1108" s="203"/>
      <c r="AE1108" s="203"/>
      <c r="AF1108" s="203"/>
      <c r="AG1108" s="203"/>
      <c r="AH1108" s="203"/>
      <c r="AI1108" s="203"/>
      <c r="AJ1108" s="203"/>
      <c r="AK1108" s="203"/>
      <c r="AL1108" s="203"/>
      <c r="AM1108" s="203"/>
      <c r="AN1108" s="203"/>
      <c r="AO1108" s="203"/>
      <c r="AP1108" s="203"/>
      <c r="AQ1108" s="203"/>
      <c r="AR1108" s="203"/>
      <c r="AS1108" s="204">
        <v>65</v>
      </c>
    </row>
    <row r="1109" spans="1:45">
      <c r="A1109" s="48"/>
      <c r="B1109" s="30">
        <v>1</v>
      </c>
      <c r="C1109" s="19">
        <v>6</v>
      </c>
      <c r="D1109" s="205">
        <v>14.41</v>
      </c>
      <c r="E1109" s="205">
        <v>12.4</v>
      </c>
      <c r="F1109" s="205">
        <v>11.1</v>
      </c>
      <c r="G1109" s="205">
        <v>14.5</v>
      </c>
      <c r="H1109" s="205">
        <v>11.7525</v>
      </c>
      <c r="I1109" s="205">
        <v>12.37</v>
      </c>
      <c r="J1109" s="205">
        <v>12.29</v>
      </c>
      <c r="K1109" s="205">
        <v>12</v>
      </c>
      <c r="L1109" s="205">
        <v>11.57</v>
      </c>
      <c r="M1109" s="205">
        <v>13</v>
      </c>
      <c r="N1109" s="205">
        <v>12.6</v>
      </c>
      <c r="O1109" s="205">
        <v>11</v>
      </c>
      <c r="P1109" s="205">
        <v>13.342659176024553</v>
      </c>
      <c r="Q1109" s="208">
        <v>17.3</v>
      </c>
      <c r="R1109" s="205">
        <v>11.53</v>
      </c>
      <c r="S1109" s="205">
        <v>10.15</v>
      </c>
      <c r="T1109" s="202"/>
      <c r="U1109" s="203"/>
      <c r="V1109" s="203"/>
      <c r="W1109" s="203"/>
      <c r="X1109" s="203"/>
      <c r="Y1109" s="203"/>
      <c r="Z1109" s="203"/>
      <c r="AA1109" s="203"/>
      <c r="AB1109" s="203"/>
      <c r="AC1109" s="203"/>
      <c r="AD1109" s="203"/>
      <c r="AE1109" s="203"/>
      <c r="AF1109" s="203"/>
      <c r="AG1109" s="203"/>
      <c r="AH1109" s="203"/>
      <c r="AI1109" s="203"/>
      <c r="AJ1109" s="203"/>
      <c r="AK1109" s="203"/>
      <c r="AL1109" s="203"/>
      <c r="AM1109" s="203"/>
      <c r="AN1109" s="203"/>
      <c r="AO1109" s="203"/>
      <c r="AP1109" s="203"/>
      <c r="AQ1109" s="203"/>
      <c r="AR1109" s="203"/>
      <c r="AS1109" s="212"/>
    </row>
    <row r="1110" spans="1:45">
      <c r="A1110" s="48"/>
      <c r="B1110" s="31" t="s">
        <v>220</v>
      </c>
      <c r="C1110" s="23"/>
      <c r="D1110" s="213">
        <v>14.143333333333333</v>
      </c>
      <c r="E1110" s="213">
        <v>12.433333333333335</v>
      </c>
      <c r="F1110" s="213">
        <v>11.399999999999999</v>
      </c>
      <c r="G1110" s="213">
        <v>14.216666666666667</v>
      </c>
      <c r="H1110" s="213">
        <v>11.73245</v>
      </c>
      <c r="I1110" s="213">
        <v>12.44</v>
      </c>
      <c r="J1110" s="213">
        <v>12.324999999999998</v>
      </c>
      <c r="K1110" s="213">
        <v>12</v>
      </c>
      <c r="L1110" s="213">
        <v>11.635</v>
      </c>
      <c r="M1110" s="213">
        <v>12.816666666666668</v>
      </c>
      <c r="N1110" s="213">
        <v>12.666666666666666</v>
      </c>
      <c r="O1110" s="213">
        <v>11.016666666666666</v>
      </c>
      <c r="P1110" s="213">
        <v>13.466793608497371</v>
      </c>
      <c r="Q1110" s="213">
        <v>17.716666666666665</v>
      </c>
      <c r="R1110" s="213">
        <v>11.418333333333335</v>
      </c>
      <c r="S1110" s="213">
        <v>10.208333333333334</v>
      </c>
      <c r="T1110" s="202"/>
      <c r="U1110" s="203"/>
      <c r="V1110" s="203"/>
      <c r="W1110" s="203"/>
      <c r="X1110" s="203"/>
      <c r="Y1110" s="203"/>
      <c r="Z1110" s="203"/>
      <c r="AA1110" s="203"/>
      <c r="AB1110" s="203"/>
      <c r="AC1110" s="203"/>
      <c r="AD1110" s="203"/>
      <c r="AE1110" s="203"/>
      <c r="AF1110" s="203"/>
      <c r="AG1110" s="203"/>
      <c r="AH1110" s="203"/>
      <c r="AI1110" s="203"/>
      <c r="AJ1110" s="203"/>
      <c r="AK1110" s="203"/>
      <c r="AL1110" s="203"/>
      <c r="AM1110" s="203"/>
      <c r="AN1110" s="203"/>
      <c r="AO1110" s="203"/>
      <c r="AP1110" s="203"/>
      <c r="AQ1110" s="203"/>
      <c r="AR1110" s="203"/>
      <c r="AS1110" s="212"/>
    </row>
    <row r="1111" spans="1:45">
      <c r="A1111" s="48"/>
      <c r="B1111" s="2" t="s">
        <v>221</v>
      </c>
      <c r="C1111" s="46"/>
      <c r="D1111" s="209">
        <v>14.129999999999999</v>
      </c>
      <c r="E1111" s="209">
        <v>12.45</v>
      </c>
      <c r="F1111" s="209">
        <v>11.350000000000001</v>
      </c>
      <c r="G1111" s="209">
        <v>14.25</v>
      </c>
      <c r="H1111" s="209">
        <v>11.744149999999999</v>
      </c>
      <c r="I1111" s="209">
        <v>12.44</v>
      </c>
      <c r="J1111" s="209">
        <v>12.32</v>
      </c>
      <c r="K1111" s="209">
        <v>12</v>
      </c>
      <c r="L1111" s="209">
        <v>11.6</v>
      </c>
      <c r="M1111" s="209">
        <v>12.8</v>
      </c>
      <c r="N1111" s="209">
        <v>12.6</v>
      </c>
      <c r="O1111" s="209">
        <v>11.05</v>
      </c>
      <c r="P1111" s="209">
        <v>13.453701947679402</v>
      </c>
      <c r="Q1111" s="209">
        <v>17.600000000000001</v>
      </c>
      <c r="R1111" s="209">
        <v>11.469999999999999</v>
      </c>
      <c r="S1111" s="209">
        <v>10.199999999999999</v>
      </c>
      <c r="T1111" s="202"/>
      <c r="U1111" s="203"/>
      <c r="V1111" s="203"/>
      <c r="W1111" s="203"/>
      <c r="X1111" s="203"/>
      <c r="Y1111" s="203"/>
      <c r="Z1111" s="203"/>
      <c r="AA1111" s="203"/>
      <c r="AB1111" s="203"/>
      <c r="AC1111" s="203"/>
      <c r="AD1111" s="203"/>
      <c r="AE1111" s="203"/>
      <c r="AF1111" s="203"/>
      <c r="AG1111" s="203"/>
      <c r="AH1111" s="203"/>
      <c r="AI1111" s="203"/>
      <c r="AJ1111" s="203"/>
      <c r="AK1111" s="203"/>
      <c r="AL1111" s="203"/>
      <c r="AM1111" s="203"/>
      <c r="AN1111" s="203"/>
      <c r="AO1111" s="203"/>
      <c r="AP1111" s="203"/>
      <c r="AQ1111" s="203"/>
      <c r="AR1111" s="203"/>
      <c r="AS1111" s="212"/>
    </row>
    <row r="1112" spans="1:45">
      <c r="A1112" s="48"/>
      <c r="B1112" s="2" t="s">
        <v>222</v>
      </c>
      <c r="C1112" s="46"/>
      <c r="D1112" s="36">
        <v>0.22438062899160138</v>
      </c>
      <c r="E1112" s="36">
        <v>0.17511900715418249</v>
      </c>
      <c r="F1112" s="36">
        <v>0.29664793948382667</v>
      </c>
      <c r="G1112" s="36">
        <v>0.26394443859772199</v>
      </c>
      <c r="H1112" s="36">
        <v>0.10410146492725228</v>
      </c>
      <c r="I1112" s="36">
        <v>0.19131126469708959</v>
      </c>
      <c r="J1112" s="36">
        <v>0.11202678251204039</v>
      </c>
      <c r="K1112" s="36">
        <v>0</v>
      </c>
      <c r="L1112" s="36">
        <v>7.8930349042684256E-2</v>
      </c>
      <c r="M1112" s="36">
        <v>0.1329160135825127</v>
      </c>
      <c r="N1112" s="36">
        <v>0.19663841605003515</v>
      </c>
      <c r="O1112" s="36">
        <v>0.29268868558020261</v>
      </c>
      <c r="P1112" s="36">
        <v>0.12988509935574674</v>
      </c>
      <c r="Q1112" s="36">
        <v>0.74944423853057118</v>
      </c>
      <c r="R1112" s="36">
        <v>0.22560289596250022</v>
      </c>
      <c r="S1112" s="36">
        <v>0.17440374613713583</v>
      </c>
      <c r="T1112" s="130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101"/>
    </row>
    <row r="1113" spans="1:45">
      <c r="A1113" s="48"/>
      <c r="B1113" s="2" t="s">
        <v>87</v>
      </c>
      <c r="C1113" s="46"/>
      <c r="D1113" s="24">
        <v>1.5864762832307429E-2</v>
      </c>
      <c r="E1113" s="24">
        <v>1.408463864510851E-2</v>
      </c>
      <c r="F1113" s="24">
        <v>2.6021749077528657E-2</v>
      </c>
      <c r="G1113" s="24">
        <v>1.8565845622348556E-2</v>
      </c>
      <c r="H1113" s="24">
        <v>8.8729519347836364E-3</v>
      </c>
      <c r="I1113" s="24">
        <v>1.5378719027097235E-2</v>
      </c>
      <c r="J1113" s="24">
        <v>9.0893941186239689E-3</v>
      </c>
      <c r="K1113" s="24">
        <v>0</v>
      </c>
      <c r="L1113" s="24">
        <v>6.7838718558387847E-3</v>
      </c>
      <c r="M1113" s="24">
        <v>1.037056022750424E-2</v>
      </c>
      <c r="N1113" s="24">
        <v>1.5524085477634356E-2</v>
      </c>
      <c r="O1113" s="24">
        <v>2.6567808070820209E-2</v>
      </c>
      <c r="P1113" s="24">
        <v>9.6448422045906264E-3</v>
      </c>
      <c r="Q1113" s="24">
        <v>4.230165034038972E-2</v>
      </c>
      <c r="R1113" s="24">
        <v>1.975795322982048E-2</v>
      </c>
      <c r="S1113" s="24">
        <v>1.7084448601188816E-2</v>
      </c>
      <c r="T1113" s="130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1"/>
    </row>
    <row r="1114" spans="1:45">
      <c r="A1114" s="48"/>
      <c r="B1114" s="2" t="s">
        <v>223</v>
      </c>
      <c r="C1114" s="46"/>
      <c r="D1114" s="24">
        <v>0.15284767513640651</v>
      </c>
      <c r="E1114" s="24">
        <v>1.3462603879047297E-2</v>
      </c>
      <c r="F1114" s="24">
        <v>-7.0766191617603114E-2</v>
      </c>
      <c r="G1114" s="24">
        <v>0.15882520255874955</v>
      </c>
      <c r="H1114" s="24">
        <v>-4.366761445999523E-2</v>
      </c>
      <c r="I1114" s="24">
        <v>1.400601546289626E-2</v>
      </c>
      <c r="J1114" s="24">
        <v>4.6321656414947121E-3</v>
      </c>
      <c r="K1114" s="24">
        <v>-2.1859149071161044E-2</v>
      </c>
      <c r="L1114" s="24">
        <v>-5.1610933286913241E-2</v>
      </c>
      <c r="M1114" s="24">
        <v>4.4708769950384974E-2</v>
      </c>
      <c r="N1114" s="24">
        <v>3.2482009313774318E-2</v>
      </c>
      <c r="O1114" s="24">
        <v>-0.10201235768894101</v>
      </c>
      <c r="P1114" s="24">
        <v>9.7701746624889063E-2</v>
      </c>
      <c r="Q1114" s="24">
        <v>0.44411628407966064</v>
      </c>
      <c r="R1114" s="24">
        <v>-6.9271809762017189E-2</v>
      </c>
      <c r="S1114" s="24">
        <v>-0.16790101223067511</v>
      </c>
      <c r="T1114" s="130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1"/>
    </row>
    <row r="1115" spans="1:45">
      <c r="A1115" s="48"/>
      <c r="B1115" s="85" t="s">
        <v>224</v>
      </c>
      <c r="C1115" s="86"/>
      <c r="D1115" s="84">
        <v>1.4</v>
      </c>
      <c r="E1115" s="84">
        <v>0.04</v>
      </c>
      <c r="F1115" s="84">
        <v>0.77</v>
      </c>
      <c r="G1115" s="84">
        <v>1.45</v>
      </c>
      <c r="H1115" s="84">
        <v>0.51</v>
      </c>
      <c r="I1115" s="84">
        <v>0.05</v>
      </c>
      <c r="J1115" s="84">
        <v>0.04</v>
      </c>
      <c r="K1115" s="84">
        <v>0.3</v>
      </c>
      <c r="L1115" s="84">
        <v>0.59</v>
      </c>
      <c r="M1115" s="84">
        <v>0.35</v>
      </c>
      <c r="N1115" s="84">
        <v>0.23</v>
      </c>
      <c r="O1115" s="84">
        <v>1</v>
      </c>
      <c r="P1115" s="84">
        <v>0.86</v>
      </c>
      <c r="Q1115" s="84">
        <v>4</v>
      </c>
      <c r="R1115" s="84">
        <v>0.76</v>
      </c>
      <c r="S1115" s="84">
        <v>1.72</v>
      </c>
      <c r="T1115" s="130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1"/>
    </row>
    <row r="1116" spans="1:45">
      <c r="B1116" s="49"/>
      <c r="C1116" s="31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  <c r="R1116" s="44"/>
      <c r="S1116" s="44"/>
      <c r="AS1116" s="101"/>
    </row>
    <row r="1117" spans="1:45">
      <c r="B1117" s="52" t="s">
        <v>389</v>
      </c>
      <c r="AS1117" s="45" t="s">
        <v>66</v>
      </c>
    </row>
    <row r="1118" spans="1:45">
      <c r="A1118" s="39" t="s">
        <v>41</v>
      </c>
      <c r="B1118" s="29" t="s">
        <v>106</v>
      </c>
      <c r="C1118" s="26" t="s">
        <v>107</v>
      </c>
      <c r="D1118" s="27" t="s">
        <v>191</v>
      </c>
      <c r="E1118" s="28" t="s">
        <v>191</v>
      </c>
      <c r="F1118" s="28" t="s">
        <v>191</v>
      </c>
      <c r="G1118" s="28" t="s">
        <v>191</v>
      </c>
      <c r="H1118" s="28" t="s">
        <v>191</v>
      </c>
      <c r="I1118" s="28" t="s">
        <v>191</v>
      </c>
      <c r="J1118" s="28" t="s">
        <v>191</v>
      </c>
      <c r="K1118" s="28" t="s">
        <v>191</v>
      </c>
      <c r="L1118" s="28" t="s">
        <v>191</v>
      </c>
      <c r="M1118" s="28" t="s">
        <v>191</v>
      </c>
      <c r="N1118" s="130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5">
        <v>1</v>
      </c>
    </row>
    <row r="1119" spans="1:45">
      <c r="A1119" s="48"/>
      <c r="B1119" s="30" t="s">
        <v>192</v>
      </c>
      <c r="C1119" s="19" t="s">
        <v>192</v>
      </c>
      <c r="D1119" s="128" t="s">
        <v>196</v>
      </c>
      <c r="E1119" s="129" t="s">
        <v>198</v>
      </c>
      <c r="F1119" s="129" t="s">
        <v>201</v>
      </c>
      <c r="G1119" s="129" t="s">
        <v>204</v>
      </c>
      <c r="H1119" s="129" t="s">
        <v>209</v>
      </c>
      <c r="I1119" s="129" t="s">
        <v>210</v>
      </c>
      <c r="J1119" s="129" t="s">
        <v>212</v>
      </c>
      <c r="K1119" s="129" t="s">
        <v>213</v>
      </c>
      <c r="L1119" s="129" t="s">
        <v>215</v>
      </c>
      <c r="M1119" s="129" t="s">
        <v>227</v>
      </c>
      <c r="N1119" s="130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5" t="s">
        <v>3</v>
      </c>
    </row>
    <row r="1120" spans="1:45">
      <c r="A1120" s="48"/>
      <c r="B1120" s="30"/>
      <c r="C1120" s="19"/>
      <c r="D1120" s="20" t="s">
        <v>229</v>
      </c>
      <c r="E1120" s="21" t="s">
        <v>229</v>
      </c>
      <c r="F1120" s="21" t="s">
        <v>230</v>
      </c>
      <c r="G1120" s="21" t="s">
        <v>230</v>
      </c>
      <c r="H1120" s="21" t="s">
        <v>229</v>
      </c>
      <c r="I1120" s="21" t="s">
        <v>230</v>
      </c>
      <c r="J1120" s="21" t="s">
        <v>230</v>
      </c>
      <c r="K1120" s="21" t="s">
        <v>229</v>
      </c>
      <c r="L1120" s="21" t="s">
        <v>229</v>
      </c>
      <c r="M1120" s="21" t="s">
        <v>229</v>
      </c>
      <c r="N1120" s="130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5">
        <v>2</v>
      </c>
    </row>
    <row r="1121" spans="1:45">
      <c r="A1121" s="48"/>
      <c r="B1121" s="30"/>
      <c r="C1121" s="19"/>
      <c r="D1121" s="42"/>
      <c r="E1121" s="42"/>
      <c r="F1121" s="42"/>
      <c r="G1121" s="42"/>
      <c r="H1121" s="42"/>
      <c r="I1121" s="42"/>
      <c r="J1121" s="42"/>
      <c r="K1121" s="42"/>
      <c r="L1121" s="42"/>
      <c r="M1121" s="42"/>
      <c r="N1121" s="130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5">
        <v>3</v>
      </c>
    </row>
    <row r="1122" spans="1:45">
      <c r="A1122" s="48"/>
      <c r="B1122" s="29">
        <v>1</v>
      </c>
      <c r="C1122" s="25">
        <v>1</v>
      </c>
      <c r="D1122" s="32">
        <v>1.02</v>
      </c>
      <c r="E1122" s="32">
        <v>1.1000000000000001</v>
      </c>
      <c r="F1122" s="33">
        <v>1</v>
      </c>
      <c r="G1122" s="32">
        <v>0.8</v>
      </c>
      <c r="H1122" s="33">
        <v>1</v>
      </c>
      <c r="I1122" s="32">
        <v>0.9</v>
      </c>
      <c r="J1122" s="33">
        <v>0.94</v>
      </c>
      <c r="K1122" s="32">
        <v>1.0254295212514062</v>
      </c>
      <c r="L1122" s="32">
        <v>1.1000000000000001</v>
      </c>
      <c r="M1122" s="32">
        <v>0.92</v>
      </c>
      <c r="N1122" s="130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5">
        <v>1</v>
      </c>
    </row>
    <row r="1123" spans="1:45">
      <c r="A1123" s="48"/>
      <c r="B1123" s="30">
        <v>1</v>
      </c>
      <c r="C1123" s="19">
        <v>2</v>
      </c>
      <c r="D1123" s="21">
        <v>1.04</v>
      </c>
      <c r="E1123" s="21">
        <v>1</v>
      </c>
      <c r="F1123" s="34">
        <v>1.1000000000000001</v>
      </c>
      <c r="G1123" s="21">
        <v>0.82</v>
      </c>
      <c r="H1123" s="34">
        <v>0.97199999999999998</v>
      </c>
      <c r="I1123" s="21">
        <v>0.88</v>
      </c>
      <c r="J1123" s="34">
        <v>0.92</v>
      </c>
      <c r="K1123" s="21">
        <v>1.0334655268877961</v>
      </c>
      <c r="L1123" s="21">
        <v>1.1000000000000001</v>
      </c>
      <c r="M1123" s="21">
        <v>0.93</v>
      </c>
      <c r="N1123" s="130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45" t="e">
        <v>#N/A</v>
      </c>
    </row>
    <row r="1124" spans="1:45">
      <c r="A1124" s="48"/>
      <c r="B1124" s="30">
        <v>1</v>
      </c>
      <c r="C1124" s="19">
        <v>3</v>
      </c>
      <c r="D1124" s="21">
        <v>0.97000000000000008</v>
      </c>
      <c r="E1124" s="21">
        <v>1.1000000000000001</v>
      </c>
      <c r="F1124" s="34">
        <v>1.1000000000000001</v>
      </c>
      <c r="G1124" s="21">
        <v>0.86</v>
      </c>
      <c r="H1124" s="34">
        <v>0.96899999999999997</v>
      </c>
      <c r="I1124" s="21">
        <v>0.93</v>
      </c>
      <c r="J1124" s="34">
        <v>0.92</v>
      </c>
      <c r="K1124" s="34">
        <v>1.040211266789826</v>
      </c>
      <c r="L1124" s="22">
        <v>1.1000000000000001</v>
      </c>
      <c r="M1124" s="22">
        <v>0.96</v>
      </c>
      <c r="N1124" s="130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45">
        <v>16</v>
      </c>
    </row>
    <row r="1125" spans="1:45">
      <c r="A1125" s="48"/>
      <c r="B1125" s="30">
        <v>1</v>
      </c>
      <c r="C1125" s="19">
        <v>4</v>
      </c>
      <c r="D1125" s="21">
        <v>0.9900000000000001</v>
      </c>
      <c r="E1125" s="21">
        <v>1</v>
      </c>
      <c r="F1125" s="34">
        <v>1</v>
      </c>
      <c r="G1125" s="21">
        <v>0.86</v>
      </c>
      <c r="H1125" s="34">
        <v>1.03</v>
      </c>
      <c r="I1125" s="21">
        <v>0.89</v>
      </c>
      <c r="J1125" s="34">
        <v>0.9</v>
      </c>
      <c r="K1125" s="34">
        <v>1.0080524970350662</v>
      </c>
      <c r="L1125" s="22">
        <v>1.1000000000000001</v>
      </c>
      <c r="M1125" s="22">
        <v>0.95</v>
      </c>
      <c r="N1125" s="130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45">
        <v>0.98099720415529501</v>
      </c>
    </row>
    <row r="1126" spans="1:45">
      <c r="A1126" s="48"/>
      <c r="B1126" s="30">
        <v>1</v>
      </c>
      <c r="C1126" s="19">
        <v>5</v>
      </c>
      <c r="D1126" s="21">
        <v>1.02</v>
      </c>
      <c r="E1126" s="21">
        <v>1.1000000000000001</v>
      </c>
      <c r="F1126" s="21">
        <v>1</v>
      </c>
      <c r="G1126" s="21">
        <v>0.81</v>
      </c>
      <c r="H1126" s="21">
        <v>0.98899999999999999</v>
      </c>
      <c r="I1126" s="21">
        <v>0.9</v>
      </c>
      <c r="J1126" s="21">
        <v>0.94</v>
      </c>
      <c r="K1126" s="21">
        <v>1.0047971803380862</v>
      </c>
      <c r="L1126" s="21">
        <v>1.1000000000000001</v>
      </c>
      <c r="M1126" s="21">
        <v>0.94</v>
      </c>
      <c r="N1126" s="130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45">
        <v>66</v>
      </c>
    </row>
    <row r="1127" spans="1:45">
      <c r="A1127" s="48"/>
      <c r="B1127" s="30">
        <v>1</v>
      </c>
      <c r="C1127" s="19">
        <v>6</v>
      </c>
      <c r="D1127" s="21">
        <v>1.05</v>
      </c>
      <c r="E1127" s="21">
        <v>1.1000000000000001</v>
      </c>
      <c r="F1127" s="21">
        <v>1</v>
      </c>
      <c r="G1127" s="21">
        <v>0.8</v>
      </c>
      <c r="H1127" s="21">
        <v>0.99900000000000011</v>
      </c>
      <c r="I1127" s="21">
        <v>0.9</v>
      </c>
      <c r="J1127" s="21">
        <v>0.9</v>
      </c>
      <c r="K1127" s="21">
        <v>1.0188762570155203</v>
      </c>
      <c r="L1127" s="21">
        <v>1.1000000000000001</v>
      </c>
      <c r="M1127" s="21">
        <v>0.91</v>
      </c>
      <c r="N1127" s="130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1"/>
    </row>
    <row r="1128" spans="1:45">
      <c r="A1128" s="48"/>
      <c r="B1128" s="31" t="s">
        <v>220</v>
      </c>
      <c r="C1128" s="23"/>
      <c r="D1128" s="35">
        <v>1.0150000000000001</v>
      </c>
      <c r="E1128" s="35">
        <v>1.0666666666666667</v>
      </c>
      <c r="F1128" s="35">
        <v>1.0333333333333334</v>
      </c>
      <c r="G1128" s="35">
        <v>0.82500000000000007</v>
      </c>
      <c r="H1128" s="35">
        <v>0.99316666666666664</v>
      </c>
      <c r="I1128" s="35">
        <v>0.9</v>
      </c>
      <c r="J1128" s="35">
        <v>0.91999999999999993</v>
      </c>
      <c r="K1128" s="35">
        <v>1.0218053748862834</v>
      </c>
      <c r="L1128" s="35">
        <v>1.0999999999999999</v>
      </c>
      <c r="M1128" s="35">
        <v>0.93499999999999994</v>
      </c>
      <c r="N1128" s="130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1"/>
    </row>
    <row r="1129" spans="1:45">
      <c r="A1129" s="48"/>
      <c r="B1129" s="2" t="s">
        <v>221</v>
      </c>
      <c r="C1129" s="46"/>
      <c r="D1129" s="22">
        <v>1.02</v>
      </c>
      <c r="E1129" s="22">
        <v>1.1000000000000001</v>
      </c>
      <c r="F1129" s="22">
        <v>1</v>
      </c>
      <c r="G1129" s="22">
        <v>0.81499999999999995</v>
      </c>
      <c r="H1129" s="22">
        <v>0.99399999999999999</v>
      </c>
      <c r="I1129" s="22">
        <v>0.9</v>
      </c>
      <c r="J1129" s="22">
        <v>0.92</v>
      </c>
      <c r="K1129" s="22">
        <v>1.0221528891334632</v>
      </c>
      <c r="L1129" s="22">
        <v>1.1000000000000001</v>
      </c>
      <c r="M1129" s="22">
        <v>0.93500000000000005</v>
      </c>
      <c r="N1129" s="130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1"/>
    </row>
    <row r="1130" spans="1:45">
      <c r="A1130" s="48"/>
      <c r="B1130" s="2" t="s">
        <v>222</v>
      </c>
      <c r="C1130" s="46"/>
      <c r="D1130" s="36">
        <v>3.0166206257996691E-2</v>
      </c>
      <c r="E1130" s="36">
        <v>5.1639777949432274E-2</v>
      </c>
      <c r="F1130" s="36">
        <v>5.1639777949432274E-2</v>
      </c>
      <c r="G1130" s="36">
        <v>2.8106938645110366E-2</v>
      </c>
      <c r="H1130" s="36">
        <v>2.2301718917309216E-2</v>
      </c>
      <c r="I1130" s="36">
        <v>1.6733200530681527E-2</v>
      </c>
      <c r="J1130" s="36">
        <v>1.7888543819998284E-2</v>
      </c>
      <c r="K1130" s="36">
        <v>1.3963312650082431E-2</v>
      </c>
      <c r="L1130" s="36">
        <v>2.4323767777952469E-16</v>
      </c>
      <c r="M1130" s="36">
        <v>1.870828693386967E-2</v>
      </c>
      <c r="N1130" s="178"/>
      <c r="O1130" s="179"/>
      <c r="P1130" s="179"/>
      <c r="Q1130" s="179"/>
      <c r="R1130" s="179"/>
      <c r="S1130" s="179"/>
      <c r="T1130" s="179"/>
      <c r="U1130" s="179"/>
      <c r="V1130" s="179"/>
      <c r="W1130" s="179"/>
      <c r="X1130" s="179"/>
      <c r="Y1130" s="179"/>
      <c r="Z1130" s="179"/>
      <c r="AA1130" s="179"/>
      <c r="AB1130" s="179"/>
      <c r="AC1130" s="179"/>
      <c r="AD1130" s="179"/>
      <c r="AE1130" s="179"/>
      <c r="AF1130" s="179"/>
      <c r="AG1130" s="179"/>
      <c r="AH1130" s="179"/>
      <c r="AI1130" s="179"/>
      <c r="AJ1130" s="179"/>
      <c r="AK1130" s="179"/>
      <c r="AL1130" s="179"/>
      <c r="AM1130" s="179"/>
      <c r="AN1130" s="179"/>
      <c r="AO1130" s="179"/>
      <c r="AP1130" s="179"/>
      <c r="AQ1130" s="179"/>
      <c r="AR1130" s="179"/>
      <c r="AS1130" s="102"/>
    </row>
    <row r="1131" spans="1:45">
      <c r="A1131" s="48"/>
      <c r="B1131" s="2" t="s">
        <v>87</v>
      </c>
      <c r="C1131" s="46"/>
      <c r="D1131" s="24">
        <v>2.9720400254183928E-2</v>
      </c>
      <c r="E1131" s="24">
        <v>4.8412291827592754E-2</v>
      </c>
      <c r="F1131" s="24">
        <v>4.9973978660740902E-2</v>
      </c>
      <c r="G1131" s="24">
        <v>3.4069016539527715E-2</v>
      </c>
      <c r="H1131" s="24">
        <v>2.2455162527916649E-2</v>
      </c>
      <c r="I1131" s="24">
        <v>1.8592445034090584E-2</v>
      </c>
      <c r="J1131" s="24">
        <v>1.9444069369563353E-2</v>
      </c>
      <c r="K1131" s="24">
        <v>1.3665334899648973E-2</v>
      </c>
      <c r="L1131" s="24">
        <v>2.2112516161774974E-16</v>
      </c>
      <c r="M1131" s="24">
        <v>2.0008863030876654E-2</v>
      </c>
      <c r="N1131" s="130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101"/>
    </row>
    <row r="1132" spans="1:45">
      <c r="A1132" s="48"/>
      <c r="B1132" s="2" t="s">
        <v>223</v>
      </c>
      <c r="C1132" s="46"/>
      <c r="D1132" s="24">
        <v>3.4661460502309893E-2</v>
      </c>
      <c r="E1132" s="24">
        <v>8.7328956849717976E-2</v>
      </c>
      <c r="F1132" s="24">
        <v>5.3349926948164317E-2</v>
      </c>
      <c r="G1132" s="24">
        <v>-0.15901900993654627</v>
      </c>
      <c r="H1132" s="24">
        <v>1.24051959167919E-2</v>
      </c>
      <c r="I1132" s="24">
        <v>-8.2566192658050541E-2</v>
      </c>
      <c r="J1132" s="24">
        <v>-6.2178774717118412E-2</v>
      </c>
      <c r="K1132" s="24">
        <v>4.1598661604878906E-2</v>
      </c>
      <c r="L1132" s="24">
        <v>0.12130798675127141</v>
      </c>
      <c r="M1132" s="24">
        <v>-4.6888211261419177E-2</v>
      </c>
      <c r="N1132" s="130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101"/>
    </row>
    <row r="1133" spans="1:45">
      <c r="A1133" s="48"/>
      <c r="B1133" s="85" t="s">
        <v>224</v>
      </c>
      <c r="C1133" s="86"/>
      <c r="D1133" s="84">
        <v>0.11</v>
      </c>
      <c r="E1133" s="84">
        <v>0.64</v>
      </c>
      <c r="F1133" s="84">
        <v>0.3</v>
      </c>
      <c r="G1133" s="84">
        <v>1.83</v>
      </c>
      <c r="H1133" s="84">
        <v>0.11</v>
      </c>
      <c r="I1133" s="84">
        <v>1.07</v>
      </c>
      <c r="J1133" s="84">
        <v>0.86</v>
      </c>
      <c r="K1133" s="84">
        <v>0.18</v>
      </c>
      <c r="L1133" s="84">
        <v>0.98</v>
      </c>
      <c r="M1133" s="84">
        <v>0.71</v>
      </c>
      <c r="N1133" s="130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101"/>
    </row>
    <row r="1134" spans="1:45">
      <c r="B1134" s="49"/>
      <c r="C1134" s="31"/>
      <c r="D1134" s="44"/>
      <c r="E1134" s="44"/>
      <c r="F1134" s="44"/>
      <c r="G1134" s="44"/>
      <c r="H1134" s="44"/>
      <c r="I1134" s="44"/>
      <c r="J1134" s="44"/>
      <c r="K1134" s="44"/>
      <c r="L1134" s="44"/>
      <c r="M1134" s="44"/>
      <c r="AS1134" s="101"/>
    </row>
    <row r="1135" spans="1:45">
      <c r="B1135" s="52" t="s">
        <v>390</v>
      </c>
      <c r="AS1135" s="45" t="s">
        <v>66</v>
      </c>
    </row>
    <row r="1136" spans="1:45">
      <c r="A1136" s="39" t="s">
        <v>44</v>
      </c>
      <c r="B1136" s="29" t="s">
        <v>106</v>
      </c>
      <c r="C1136" s="26" t="s">
        <v>107</v>
      </c>
      <c r="D1136" s="27" t="s">
        <v>191</v>
      </c>
      <c r="E1136" s="28" t="s">
        <v>191</v>
      </c>
      <c r="F1136" s="28" t="s">
        <v>191</v>
      </c>
      <c r="G1136" s="28" t="s">
        <v>191</v>
      </c>
      <c r="H1136" s="28" t="s">
        <v>191</v>
      </c>
      <c r="I1136" s="28" t="s">
        <v>191</v>
      </c>
      <c r="J1136" s="28" t="s">
        <v>191</v>
      </c>
      <c r="K1136" s="28" t="s">
        <v>191</v>
      </c>
      <c r="L1136" s="28" t="s">
        <v>191</v>
      </c>
      <c r="M1136" s="28" t="s">
        <v>191</v>
      </c>
      <c r="N1136" s="28" t="s">
        <v>191</v>
      </c>
      <c r="O1136" s="28" t="s">
        <v>191</v>
      </c>
      <c r="P1136" s="28" t="s">
        <v>191</v>
      </c>
      <c r="Q1136" s="28" t="s">
        <v>191</v>
      </c>
      <c r="R1136" s="28" t="s">
        <v>191</v>
      </c>
      <c r="S1136" s="28" t="s">
        <v>191</v>
      </c>
      <c r="T1136" s="28" t="s">
        <v>191</v>
      </c>
      <c r="U1136" s="28" t="s">
        <v>191</v>
      </c>
      <c r="V1136" s="28" t="s">
        <v>191</v>
      </c>
      <c r="W1136" s="28" t="s">
        <v>191</v>
      </c>
      <c r="X1136" s="28" t="s">
        <v>191</v>
      </c>
      <c r="Y1136" s="28" t="s">
        <v>191</v>
      </c>
      <c r="Z1136" s="130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5">
        <v>1</v>
      </c>
    </row>
    <row r="1137" spans="1:45">
      <c r="A1137" s="48"/>
      <c r="B1137" s="30" t="s">
        <v>192</v>
      </c>
      <c r="C1137" s="19" t="s">
        <v>192</v>
      </c>
      <c r="D1137" s="128" t="s">
        <v>194</v>
      </c>
      <c r="E1137" s="129" t="s">
        <v>195</v>
      </c>
      <c r="F1137" s="129" t="s">
        <v>196</v>
      </c>
      <c r="G1137" s="129" t="s">
        <v>197</v>
      </c>
      <c r="H1137" s="129" t="s">
        <v>198</v>
      </c>
      <c r="I1137" s="129" t="s">
        <v>199</v>
      </c>
      <c r="J1137" s="129" t="s">
        <v>200</v>
      </c>
      <c r="K1137" s="129" t="s">
        <v>201</v>
      </c>
      <c r="L1137" s="129" t="s">
        <v>202</v>
      </c>
      <c r="M1137" s="129" t="s">
        <v>203</v>
      </c>
      <c r="N1137" s="129" t="s">
        <v>204</v>
      </c>
      <c r="O1137" s="129" t="s">
        <v>205</v>
      </c>
      <c r="P1137" s="129" t="s">
        <v>206</v>
      </c>
      <c r="Q1137" s="129" t="s">
        <v>207</v>
      </c>
      <c r="R1137" s="129" t="s">
        <v>208</v>
      </c>
      <c r="S1137" s="129" t="s">
        <v>209</v>
      </c>
      <c r="T1137" s="129" t="s">
        <v>210</v>
      </c>
      <c r="U1137" s="129" t="s">
        <v>212</v>
      </c>
      <c r="V1137" s="129" t="s">
        <v>213</v>
      </c>
      <c r="W1137" s="129" t="s">
        <v>214</v>
      </c>
      <c r="X1137" s="129" t="s">
        <v>215</v>
      </c>
      <c r="Y1137" s="129" t="s">
        <v>227</v>
      </c>
      <c r="Z1137" s="130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5" t="s">
        <v>3</v>
      </c>
    </row>
    <row r="1138" spans="1:45">
      <c r="A1138" s="48"/>
      <c r="B1138" s="30"/>
      <c r="C1138" s="19"/>
      <c r="D1138" s="20" t="s">
        <v>228</v>
      </c>
      <c r="E1138" s="21" t="s">
        <v>228</v>
      </c>
      <c r="F1138" s="21" t="s">
        <v>229</v>
      </c>
      <c r="G1138" s="21" t="s">
        <v>228</v>
      </c>
      <c r="H1138" s="21" t="s">
        <v>229</v>
      </c>
      <c r="I1138" s="21" t="s">
        <v>228</v>
      </c>
      <c r="J1138" s="21" t="s">
        <v>228</v>
      </c>
      <c r="K1138" s="21" t="s">
        <v>230</v>
      </c>
      <c r="L1138" s="21" t="s">
        <v>228</v>
      </c>
      <c r="M1138" s="21" t="s">
        <v>230</v>
      </c>
      <c r="N1138" s="21" t="s">
        <v>228</v>
      </c>
      <c r="O1138" s="21" t="s">
        <v>230</v>
      </c>
      <c r="P1138" s="21" t="s">
        <v>228</v>
      </c>
      <c r="Q1138" s="21" t="s">
        <v>228</v>
      </c>
      <c r="R1138" s="21" t="s">
        <v>228</v>
      </c>
      <c r="S1138" s="21" t="s">
        <v>229</v>
      </c>
      <c r="T1138" s="21" t="s">
        <v>228</v>
      </c>
      <c r="U1138" s="21" t="s">
        <v>230</v>
      </c>
      <c r="V1138" s="21" t="s">
        <v>229</v>
      </c>
      <c r="W1138" s="21" t="s">
        <v>230</v>
      </c>
      <c r="X1138" s="21" t="s">
        <v>229</v>
      </c>
      <c r="Y1138" s="21" t="s">
        <v>229</v>
      </c>
      <c r="Z1138" s="130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5">
        <v>0</v>
      </c>
    </row>
    <row r="1139" spans="1:45">
      <c r="A1139" s="48"/>
      <c r="B1139" s="30"/>
      <c r="C1139" s="19"/>
      <c r="D1139" s="42"/>
      <c r="E1139" s="42"/>
      <c r="F1139" s="42"/>
      <c r="G1139" s="42"/>
      <c r="H1139" s="42"/>
      <c r="I1139" s="42"/>
      <c r="J1139" s="42"/>
      <c r="K1139" s="42"/>
      <c r="L1139" s="42"/>
      <c r="M1139" s="42"/>
      <c r="N1139" s="42"/>
      <c r="O1139" s="42"/>
      <c r="P1139" s="42"/>
      <c r="Q1139" s="42"/>
      <c r="R1139" s="42"/>
      <c r="S1139" s="42"/>
      <c r="T1139" s="42"/>
      <c r="U1139" s="42"/>
      <c r="V1139" s="42"/>
      <c r="W1139" s="42"/>
      <c r="X1139" s="42"/>
      <c r="Y1139" s="42"/>
      <c r="Z1139" s="130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5">
        <v>1</v>
      </c>
    </row>
    <row r="1140" spans="1:45">
      <c r="A1140" s="48"/>
      <c r="B1140" s="29">
        <v>1</v>
      </c>
      <c r="C1140" s="25">
        <v>1</v>
      </c>
      <c r="D1140" s="188">
        <v>89</v>
      </c>
      <c r="E1140" s="188">
        <v>85</v>
      </c>
      <c r="F1140" s="215">
        <v>102.46</v>
      </c>
      <c r="G1140" s="188">
        <v>89</v>
      </c>
      <c r="H1140" s="215">
        <v>86</v>
      </c>
      <c r="I1140" s="188">
        <v>95</v>
      </c>
      <c r="J1140" s="215">
        <v>94</v>
      </c>
      <c r="K1140" s="222">
        <v>113</v>
      </c>
      <c r="L1140" s="188">
        <v>94.820599999999999</v>
      </c>
      <c r="M1140" s="188">
        <v>91.3</v>
      </c>
      <c r="N1140" s="188">
        <v>85</v>
      </c>
      <c r="O1140" s="188">
        <v>87.8</v>
      </c>
      <c r="P1140" s="188">
        <v>93</v>
      </c>
      <c r="Q1140" s="188">
        <v>89</v>
      </c>
      <c r="R1140" s="188">
        <v>86</v>
      </c>
      <c r="S1140" s="188">
        <v>86.6</v>
      </c>
      <c r="T1140" s="188">
        <v>83</v>
      </c>
      <c r="U1140" s="188">
        <v>84.5</v>
      </c>
      <c r="V1140" s="188">
        <v>90.148099999999999</v>
      </c>
      <c r="W1140" s="222">
        <v>117</v>
      </c>
      <c r="X1140" s="188">
        <v>89</v>
      </c>
      <c r="Y1140" s="188">
        <v>80</v>
      </c>
      <c r="Z1140" s="189"/>
      <c r="AA1140" s="190"/>
      <c r="AB1140" s="190"/>
      <c r="AC1140" s="190"/>
      <c r="AD1140" s="190"/>
      <c r="AE1140" s="190"/>
      <c r="AF1140" s="190"/>
      <c r="AG1140" s="190"/>
      <c r="AH1140" s="190"/>
      <c r="AI1140" s="190"/>
      <c r="AJ1140" s="190"/>
      <c r="AK1140" s="190"/>
      <c r="AL1140" s="190"/>
      <c r="AM1140" s="190"/>
      <c r="AN1140" s="190"/>
      <c r="AO1140" s="190"/>
      <c r="AP1140" s="190"/>
      <c r="AQ1140" s="190"/>
      <c r="AR1140" s="190"/>
      <c r="AS1140" s="191">
        <v>1</v>
      </c>
    </row>
    <row r="1141" spans="1:45">
      <c r="A1141" s="48"/>
      <c r="B1141" s="30">
        <v>1</v>
      </c>
      <c r="C1141" s="19">
        <v>2</v>
      </c>
      <c r="D1141" s="192">
        <v>89</v>
      </c>
      <c r="E1141" s="192">
        <v>84</v>
      </c>
      <c r="F1141" s="218">
        <v>102.34</v>
      </c>
      <c r="G1141" s="192">
        <v>90</v>
      </c>
      <c r="H1141" s="218">
        <v>85</v>
      </c>
      <c r="I1141" s="192">
        <v>96</v>
      </c>
      <c r="J1141" s="218">
        <v>92</v>
      </c>
      <c r="K1141" s="221">
        <v>118</v>
      </c>
      <c r="L1141" s="192">
        <v>93.916499999999999</v>
      </c>
      <c r="M1141" s="192">
        <v>91.2</v>
      </c>
      <c r="N1141" s="192">
        <v>84</v>
      </c>
      <c r="O1141" s="192">
        <v>89.7</v>
      </c>
      <c r="P1141" s="192">
        <v>92</v>
      </c>
      <c r="Q1141" s="192">
        <v>92</v>
      </c>
      <c r="R1141" s="220">
        <v>96</v>
      </c>
      <c r="S1141" s="192">
        <v>90.9</v>
      </c>
      <c r="T1141" s="192">
        <v>81</v>
      </c>
      <c r="U1141" s="192">
        <v>81</v>
      </c>
      <c r="V1141" s="192">
        <v>89.940600000000003</v>
      </c>
      <c r="W1141" s="221">
        <v>117</v>
      </c>
      <c r="X1141" s="192">
        <v>88</v>
      </c>
      <c r="Y1141" s="192">
        <v>80</v>
      </c>
      <c r="Z1141" s="189"/>
      <c r="AA1141" s="190"/>
      <c r="AB1141" s="190"/>
      <c r="AC1141" s="190"/>
      <c r="AD1141" s="190"/>
      <c r="AE1141" s="190"/>
      <c r="AF1141" s="190"/>
      <c r="AG1141" s="190"/>
      <c r="AH1141" s="190"/>
      <c r="AI1141" s="190"/>
      <c r="AJ1141" s="190"/>
      <c r="AK1141" s="190"/>
      <c r="AL1141" s="190"/>
      <c r="AM1141" s="190"/>
      <c r="AN1141" s="190"/>
      <c r="AO1141" s="190"/>
      <c r="AP1141" s="190"/>
      <c r="AQ1141" s="190"/>
      <c r="AR1141" s="190"/>
      <c r="AS1141" s="191" t="e">
        <v>#N/A</v>
      </c>
    </row>
    <row r="1142" spans="1:45">
      <c r="A1142" s="48"/>
      <c r="B1142" s="30">
        <v>1</v>
      </c>
      <c r="C1142" s="19">
        <v>3</v>
      </c>
      <c r="D1142" s="192">
        <v>88</v>
      </c>
      <c r="E1142" s="192">
        <v>84</v>
      </c>
      <c r="F1142" s="218">
        <v>99.04</v>
      </c>
      <c r="G1142" s="192">
        <v>92</v>
      </c>
      <c r="H1142" s="218">
        <v>96</v>
      </c>
      <c r="I1142" s="192">
        <v>94</v>
      </c>
      <c r="J1142" s="218">
        <v>90</v>
      </c>
      <c r="K1142" s="219">
        <v>116</v>
      </c>
      <c r="L1142" s="195">
        <v>96.230999999999995</v>
      </c>
      <c r="M1142" s="195">
        <v>91.3</v>
      </c>
      <c r="N1142" s="195">
        <v>84</v>
      </c>
      <c r="O1142" s="195">
        <v>88.6</v>
      </c>
      <c r="P1142" s="195">
        <v>96</v>
      </c>
      <c r="Q1142" s="195">
        <v>92</v>
      </c>
      <c r="R1142" s="195">
        <v>86</v>
      </c>
      <c r="S1142" s="195">
        <v>89.9</v>
      </c>
      <c r="T1142" s="195">
        <v>82</v>
      </c>
      <c r="U1142" s="195">
        <v>80.5</v>
      </c>
      <c r="V1142" s="195">
        <v>89.511650000000003</v>
      </c>
      <c r="W1142" s="219">
        <v>112</v>
      </c>
      <c r="X1142" s="195">
        <v>86</v>
      </c>
      <c r="Y1142" s="195">
        <v>80</v>
      </c>
      <c r="Z1142" s="189"/>
      <c r="AA1142" s="190"/>
      <c r="AB1142" s="190"/>
      <c r="AC1142" s="190"/>
      <c r="AD1142" s="190"/>
      <c r="AE1142" s="190"/>
      <c r="AF1142" s="190"/>
      <c r="AG1142" s="190"/>
      <c r="AH1142" s="190"/>
      <c r="AI1142" s="190"/>
      <c r="AJ1142" s="190"/>
      <c r="AK1142" s="190"/>
      <c r="AL1142" s="190"/>
      <c r="AM1142" s="190"/>
      <c r="AN1142" s="190"/>
      <c r="AO1142" s="190"/>
      <c r="AP1142" s="190"/>
      <c r="AQ1142" s="190"/>
      <c r="AR1142" s="190"/>
      <c r="AS1142" s="191">
        <v>16</v>
      </c>
    </row>
    <row r="1143" spans="1:45">
      <c r="A1143" s="48"/>
      <c r="B1143" s="30">
        <v>1</v>
      </c>
      <c r="C1143" s="19">
        <v>4</v>
      </c>
      <c r="D1143" s="192">
        <v>88</v>
      </c>
      <c r="E1143" s="192">
        <v>84</v>
      </c>
      <c r="F1143" s="218">
        <v>100.21</v>
      </c>
      <c r="G1143" s="192">
        <v>90</v>
      </c>
      <c r="H1143" s="218">
        <v>93</v>
      </c>
      <c r="I1143" s="192">
        <v>97</v>
      </c>
      <c r="J1143" s="218">
        <v>89</v>
      </c>
      <c r="K1143" s="219">
        <v>109</v>
      </c>
      <c r="L1143" s="195">
        <v>95.675449999999998</v>
      </c>
      <c r="M1143" s="195">
        <v>88.4</v>
      </c>
      <c r="N1143" s="195">
        <v>88</v>
      </c>
      <c r="O1143" s="195">
        <v>89.7</v>
      </c>
      <c r="P1143" s="195">
        <v>95</v>
      </c>
      <c r="Q1143" s="195">
        <v>91</v>
      </c>
      <c r="R1143" s="195">
        <v>84</v>
      </c>
      <c r="S1143" s="195">
        <v>94.8</v>
      </c>
      <c r="T1143" s="195">
        <v>82</v>
      </c>
      <c r="U1143" s="195">
        <v>77.5</v>
      </c>
      <c r="V1143" s="195">
        <v>91.522750000000002</v>
      </c>
      <c r="W1143" s="219">
        <v>127</v>
      </c>
      <c r="X1143" s="195">
        <v>87</v>
      </c>
      <c r="Y1143" s="195">
        <v>80</v>
      </c>
      <c r="Z1143" s="189"/>
      <c r="AA1143" s="190"/>
      <c r="AB1143" s="190"/>
      <c r="AC1143" s="190"/>
      <c r="AD1143" s="190"/>
      <c r="AE1143" s="190"/>
      <c r="AF1143" s="190"/>
      <c r="AG1143" s="190"/>
      <c r="AH1143" s="190"/>
      <c r="AI1143" s="190"/>
      <c r="AJ1143" s="190"/>
      <c r="AK1143" s="190"/>
      <c r="AL1143" s="190"/>
      <c r="AM1143" s="190"/>
      <c r="AN1143" s="190"/>
      <c r="AO1143" s="190"/>
      <c r="AP1143" s="190"/>
      <c r="AQ1143" s="190"/>
      <c r="AR1143" s="190"/>
      <c r="AS1143" s="191">
        <v>89.152682499999983</v>
      </c>
    </row>
    <row r="1144" spans="1:45">
      <c r="A1144" s="48"/>
      <c r="B1144" s="30">
        <v>1</v>
      </c>
      <c r="C1144" s="19">
        <v>5</v>
      </c>
      <c r="D1144" s="192">
        <v>89</v>
      </c>
      <c r="E1144" s="192">
        <v>83</v>
      </c>
      <c r="F1144" s="192">
        <v>98.7</v>
      </c>
      <c r="G1144" s="192">
        <v>90</v>
      </c>
      <c r="H1144" s="192">
        <v>90</v>
      </c>
      <c r="I1144" s="192">
        <v>97</v>
      </c>
      <c r="J1144" s="192">
        <v>91</v>
      </c>
      <c r="K1144" s="221">
        <v>113</v>
      </c>
      <c r="L1144" s="192">
        <v>94.944599999999994</v>
      </c>
      <c r="M1144" s="192">
        <v>87.4</v>
      </c>
      <c r="N1144" s="192">
        <v>88</v>
      </c>
      <c r="O1144" s="192">
        <v>89.7</v>
      </c>
      <c r="P1144" s="192">
        <v>90</v>
      </c>
      <c r="Q1144" s="192">
        <v>91</v>
      </c>
      <c r="R1144" s="192">
        <v>86</v>
      </c>
      <c r="S1144" s="192">
        <v>91.7</v>
      </c>
      <c r="T1144" s="192">
        <v>81</v>
      </c>
      <c r="U1144" s="192">
        <v>79</v>
      </c>
      <c r="V1144" s="192">
        <v>89.892599999999987</v>
      </c>
      <c r="W1144" s="221">
        <v>122</v>
      </c>
      <c r="X1144" s="192">
        <v>90</v>
      </c>
      <c r="Y1144" s="192">
        <v>80</v>
      </c>
      <c r="Z1144" s="189"/>
      <c r="AA1144" s="190"/>
      <c r="AB1144" s="190"/>
      <c r="AC1144" s="190"/>
      <c r="AD1144" s="190"/>
      <c r="AE1144" s="190"/>
      <c r="AF1144" s="190"/>
      <c r="AG1144" s="190"/>
      <c r="AH1144" s="190"/>
      <c r="AI1144" s="190"/>
      <c r="AJ1144" s="190"/>
      <c r="AK1144" s="190"/>
      <c r="AL1144" s="190"/>
      <c r="AM1144" s="190"/>
      <c r="AN1144" s="190"/>
      <c r="AO1144" s="190"/>
      <c r="AP1144" s="190"/>
      <c r="AQ1144" s="190"/>
      <c r="AR1144" s="190"/>
      <c r="AS1144" s="191">
        <v>67</v>
      </c>
    </row>
    <row r="1145" spans="1:45">
      <c r="A1145" s="48"/>
      <c r="B1145" s="30">
        <v>1</v>
      </c>
      <c r="C1145" s="19">
        <v>6</v>
      </c>
      <c r="D1145" s="192">
        <v>90</v>
      </c>
      <c r="E1145" s="192">
        <v>86</v>
      </c>
      <c r="F1145" s="192">
        <v>101.19</v>
      </c>
      <c r="G1145" s="192">
        <v>91</v>
      </c>
      <c r="H1145" s="192">
        <v>92</v>
      </c>
      <c r="I1145" s="192">
        <v>96</v>
      </c>
      <c r="J1145" s="192">
        <v>92</v>
      </c>
      <c r="K1145" s="221">
        <v>116</v>
      </c>
      <c r="L1145" s="192">
        <v>95.354700000000008</v>
      </c>
      <c r="M1145" s="192">
        <v>92.7</v>
      </c>
      <c r="N1145" s="192">
        <v>84</v>
      </c>
      <c r="O1145" s="192">
        <v>90.5</v>
      </c>
      <c r="P1145" s="192">
        <v>93</v>
      </c>
      <c r="Q1145" s="192">
        <v>89</v>
      </c>
      <c r="R1145" s="192">
        <v>85</v>
      </c>
      <c r="S1145" s="192">
        <v>91</v>
      </c>
      <c r="T1145" s="192">
        <v>79</v>
      </c>
      <c r="U1145" s="192">
        <v>83</v>
      </c>
      <c r="V1145" s="192">
        <v>91.323350000000005</v>
      </c>
      <c r="W1145" s="221">
        <v>117</v>
      </c>
      <c r="X1145" s="192">
        <v>90</v>
      </c>
      <c r="Y1145" s="220">
        <v>85</v>
      </c>
      <c r="Z1145" s="189"/>
      <c r="AA1145" s="190"/>
      <c r="AB1145" s="190"/>
      <c r="AC1145" s="190"/>
      <c r="AD1145" s="190"/>
      <c r="AE1145" s="190"/>
      <c r="AF1145" s="190"/>
      <c r="AG1145" s="190"/>
      <c r="AH1145" s="190"/>
      <c r="AI1145" s="190"/>
      <c r="AJ1145" s="190"/>
      <c r="AK1145" s="190"/>
      <c r="AL1145" s="190"/>
      <c r="AM1145" s="190"/>
      <c r="AN1145" s="190"/>
      <c r="AO1145" s="190"/>
      <c r="AP1145" s="190"/>
      <c r="AQ1145" s="190"/>
      <c r="AR1145" s="190"/>
      <c r="AS1145" s="193"/>
    </row>
    <row r="1146" spans="1:45">
      <c r="A1146" s="48"/>
      <c r="B1146" s="31" t="s">
        <v>220</v>
      </c>
      <c r="C1146" s="23"/>
      <c r="D1146" s="194">
        <v>88.833333333333329</v>
      </c>
      <c r="E1146" s="194">
        <v>84.333333333333329</v>
      </c>
      <c r="F1146" s="194">
        <v>100.65666666666668</v>
      </c>
      <c r="G1146" s="194">
        <v>90.333333333333329</v>
      </c>
      <c r="H1146" s="194">
        <v>90.333333333333329</v>
      </c>
      <c r="I1146" s="194">
        <v>95.833333333333329</v>
      </c>
      <c r="J1146" s="194">
        <v>91.333333333333329</v>
      </c>
      <c r="K1146" s="194">
        <v>114.16666666666667</v>
      </c>
      <c r="L1146" s="194">
        <v>95.157141666666675</v>
      </c>
      <c r="M1146" s="194">
        <v>90.38333333333334</v>
      </c>
      <c r="N1146" s="194">
        <v>85.5</v>
      </c>
      <c r="O1146" s="194">
        <v>89.333333333333329</v>
      </c>
      <c r="P1146" s="194">
        <v>93.166666666666671</v>
      </c>
      <c r="Q1146" s="194">
        <v>90.666666666666671</v>
      </c>
      <c r="R1146" s="194">
        <v>87.166666666666671</v>
      </c>
      <c r="S1146" s="194">
        <v>90.816666666666663</v>
      </c>
      <c r="T1146" s="194">
        <v>81.333333333333329</v>
      </c>
      <c r="U1146" s="194">
        <v>80.916666666666671</v>
      </c>
      <c r="V1146" s="194">
        <v>90.389841666666669</v>
      </c>
      <c r="W1146" s="194">
        <v>118.66666666666667</v>
      </c>
      <c r="X1146" s="194">
        <v>88.333333333333329</v>
      </c>
      <c r="Y1146" s="194">
        <v>80.833333333333329</v>
      </c>
      <c r="Z1146" s="189"/>
      <c r="AA1146" s="190"/>
      <c r="AB1146" s="190"/>
      <c r="AC1146" s="190"/>
      <c r="AD1146" s="190"/>
      <c r="AE1146" s="190"/>
      <c r="AF1146" s="190"/>
      <c r="AG1146" s="190"/>
      <c r="AH1146" s="190"/>
      <c r="AI1146" s="190"/>
      <c r="AJ1146" s="190"/>
      <c r="AK1146" s="190"/>
      <c r="AL1146" s="190"/>
      <c r="AM1146" s="190"/>
      <c r="AN1146" s="190"/>
      <c r="AO1146" s="190"/>
      <c r="AP1146" s="190"/>
      <c r="AQ1146" s="190"/>
      <c r="AR1146" s="190"/>
      <c r="AS1146" s="193"/>
    </row>
    <row r="1147" spans="1:45">
      <c r="A1147" s="48"/>
      <c r="B1147" s="2" t="s">
        <v>221</v>
      </c>
      <c r="C1147" s="46"/>
      <c r="D1147" s="195">
        <v>89</v>
      </c>
      <c r="E1147" s="195">
        <v>84</v>
      </c>
      <c r="F1147" s="195">
        <v>100.69999999999999</v>
      </c>
      <c r="G1147" s="195">
        <v>90</v>
      </c>
      <c r="H1147" s="195">
        <v>91</v>
      </c>
      <c r="I1147" s="195">
        <v>96</v>
      </c>
      <c r="J1147" s="195">
        <v>91.5</v>
      </c>
      <c r="K1147" s="195">
        <v>114.5</v>
      </c>
      <c r="L1147" s="195">
        <v>95.149650000000008</v>
      </c>
      <c r="M1147" s="195">
        <v>91.25</v>
      </c>
      <c r="N1147" s="195">
        <v>84.5</v>
      </c>
      <c r="O1147" s="195">
        <v>89.7</v>
      </c>
      <c r="P1147" s="195">
        <v>93</v>
      </c>
      <c r="Q1147" s="195">
        <v>91</v>
      </c>
      <c r="R1147" s="195">
        <v>86</v>
      </c>
      <c r="S1147" s="195">
        <v>90.95</v>
      </c>
      <c r="T1147" s="195">
        <v>81.5</v>
      </c>
      <c r="U1147" s="195">
        <v>80.75</v>
      </c>
      <c r="V1147" s="195">
        <v>90.044350000000009</v>
      </c>
      <c r="W1147" s="195">
        <v>117</v>
      </c>
      <c r="X1147" s="195">
        <v>88.5</v>
      </c>
      <c r="Y1147" s="195">
        <v>80</v>
      </c>
      <c r="Z1147" s="189"/>
      <c r="AA1147" s="190"/>
      <c r="AB1147" s="190"/>
      <c r="AC1147" s="190"/>
      <c r="AD1147" s="190"/>
      <c r="AE1147" s="190"/>
      <c r="AF1147" s="190"/>
      <c r="AG1147" s="190"/>
      <c r="AH1147" s="190"/>
      <c r="AI1147" s="190"/>
      <c r="AJ1147" s="190"/>
      <c r="AK1147" s="190"/>
      <c r="AL1147" s="190"/>
      <c r="AM1147" s="190"/>
      <c r="AN1147" s="190"/>
      <c r="AO1147" s="190"/>
      <c r="AP1147" s="190"/>
      <c r="AQ1147" s="190"/>
      <c r="AR1147" s="190"/>
      <c r="AS1147" s="193"/>
    </row>
    <row r="1148" spans="1:45">
      <c r="A1148" s="48"/>
      <c r="B1148" s="2" t="s">
        <v>222</v>
      </c>
      <c r="C1148" s="46"/>
      <c r="D1148" s="209">
        <v>0.752772652709081</v>
      </c>
      <c r="E1148" s="209">
        <v>1.0327955589886446</v>
      </c>
      <c r="F1148" s="209">
        <v>1.613179055984381</v>
      </c>
      <c r="G1148" s="209">
        <v>1.0327955589886446</v>
      </c>
      <c r="H1148" s="209">
        <v>4.2268979957726289</v>
      </c>
      <c r="I1148" s="209">
        <v>1.1690451944500122</v>
      </c>
      <c r="J1148" s="209">
        <v>1.7511900715418263</v>
      </c>
      <c r="K1148" s="209">
        <v>3.1885210782848317</v>
      </c>
      <c r="L1148" s="209">
        <v>0.79479186484051634</v>
      </c>
      <c r="M1148" s="209">
        <v>2.0272312810004331</v>
      </c>
      <c r="N1148" s="209">
        <v>1.9748417658131499</v>
      </c>
      <c r="O1148" s="209">
        <v>0.96471066474185474</v>
      </c>
      <c r="P1148" s="209">
        <v>2.1369760566432809</v>
      </c>
      <c r="Q1148" s="209">
        <v>1.3662601021279464</v>
      </c>
      <c r="R1148" s="209">
        <v>4.4007575105505046</v>
      </c>
      <c r="S1148" s="209">
        <v>2.6573796617470133</v>
      </c>
      <c r="T1148" s="209">
        <v>1.3662601021279464</v>
      </c>
      <c r="U1148" s="209">
        <v>2.5576682088704676</v>
      </c>
      <c r="V1148" s="209">
        <v>0.82869126785351743</v>
      </c>
      <c r="W1148" s="209">
        <v>5.1639777949432224</v>
      </c>
      <c r="X1148" s="209">
        <v>1.6329931618554521</v>
      </c>
      <c r="Y1148" s="209">
        <v>2.0412414523193148</v>
      </c>
      <c r="Z1148" s="202"/>
      <c r="AA1148" s="203"/>
      <c r="AB1148" s="203"/>
      <c r="AC1148" s="203"/>
      <c r="AD1148" s="203"/>
      <c r="AE1148" s="203"/>
      <c r="AF1148" s="203"/>
      <c r="AG1148" s="203"/>
      <c r="AH1148" s="203"/>
      <c r="AI1148" s="203"/>
      <c r="AJ1148" s="203"/>
      <c r="AK1148" s="203"/>
      <c r="AL1148" s="203"/>
      <c r="AM1148" s="203"/>
      <c r="AN1148" s="203"/>
      <c r="AO1148" s="203"/>
      <c r="AP1148" s="203"/>
      <c r="AQ1148" s="203"/>
      <c r="AR1148" s="203"/>
      <c r="AS1148" s="212"/>
    </row>
    <row r="1149" spans="1:45">
      <c r="A1149" s="48"/>
      <c r="B1149" s="2" t="s">
        <v>87</v>
      </c>
      <c r="C1149" s="46"/>
      <c r="D1149" s="24">
        <v>8.4739885858433131E-3</v>
      </c>
      <c r="E1149" s="24">
        <v>1.2246587655991834E-2</v>
      </c>
      <c r="F1149" s="24">
        <v>1.6026549551124755E-2</v>
      </c>
      <c r="G1149" s="24">
        <v>1.1433161169615992E-2</v>
      </c>
      <c r="H1149" s="24">
        <v>4.6792228735490361E-2</v>
      </c>
      <c r="I1149" s="24">
        <v>1.2198732463826216E-2</v>
      </c>
      <c r="J1149" s="24">
        <v>1.9173613921990799E-2</v>
      </c>
      <c r="K1149" s="24">
        <v>2.7928651780597065E-2</v>
      </c>
      <c r="L1149" s="24">
        <v>8.3524142373323316E-3</v>
      </c>
      <c r="M1149" s="24">
        <v>2.2429259977876818E-2</v>
      </c>
      <c r="N1149" s="24">
        <v>2.3097564512434502E-2</v>
      </c>
      <c r="O1149" s="24">
        <v>1.0798999978453598E-2</v>
      </c>
      <c r="P1149" s="24">
        <v>2.2937131198317862E-2</v>
      </c>
      <c r="Q1149" s="24">
        <v>1.5069045244058232E-2</v>
      </c>
      <c r="R1149" s="24">
        <v>5.0486701841879589E-2</v>
      </c>
      <c r="S1149" s="24">
        <v>2.9260924886184769E-2</v>
      </c>
      <c r="T1149" s="24">
        <v>1.6798279944196064E-2</v>
      </c>
      <c r="U1149" s="24">
        <v>3.1608669934547487E-2</v>
      </c>
      <c r="V1149" s="24">
        <v>9.1679690170219253E-3</v>
      </c>
      <c r="W1149" s="24">
        <v>4.3516666811319285E-2</v>
      </c>
      <c r="X1149" s="24">
        <v>1.8486715039873043E-2</v>
      </c>
      <c r="Y1149" s="24">
        <v>2.5252471575084309E-2</v>
      </c>
      <c r="Z1149" s="130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101"/>
    </row>
    <row r="1150" spans="1:45">
      <c r="A1150" s="48"/>
      <c r="B1150" s="2" t="s">
        <v>223</v>
      </c>
      <c r="C1150" s="46"/>
      <c r="D1150" s="24">
        <v>-3.582047760219198E-3</v>
      </c>
      <c r="E1150" s="24">
        <v>-5.4057253596005439E-2</v>
      </c>
      <c r="F1150" s="24">
        <v>0.12903688194313956</v>
      </c>
      <c r="G1150" s="24">
        <v>1.3243020851709586E-2</v>
      </c>
      <c r="H1150" s="24">
        <v>1.3243020851709586E-2</v>
      </c>
      <c r="I1150" s="24">
        <v>7.493493909544835E-2</v>
      </c>
      <c r="J1150" s="24">
        <v>2.4459733259662109E-2</v>
      </c>
      <c r="K1150" s="24">
        <v>0.28057466657457786</v>
      </c>
      <c r="L1150" s="24">
        <v>6.7350291637794379E-2</v>
      </c>
      <c r="M1150" s="24">
        <v>1.3803856472107245E-2</v>
      </c>
      <c r="N1150" s="24">
        <v>-4.0971089120060755E-2</v>
      </c>
      <c r="O1150" s="24">
        <v>2.0263084437570633E-3</v>
      </c>
      <c r="P1150" s="24">
        <v>4.5023706007575104E-2</v>
      </c>
      <c r="Q1150" s="24">
        <v>1.6981924987693908E-2</v>
      </c>
      <c r="R1150" s="24">
        <v>-2.2276568440139921E-2</v>
      </c>
      <c r="S1150" s="24">
        <v>1.8664431848886665E-2</v>
      </c>
      <c r="T1150" s="24">
        <v>-8.7707390819862896E-2</v>
      </c>
      <c r="U1150" s="24">
        <v>-9.2381020989843021E-2</v>
      </c>
      <c r="V1150" s="24">
        <v>1.3876858575362361E-2</v>
      </c>
      <c r="W1150" s="24">
        <v>0.3310498724103641</v>
      </c>
      <c r="X1150" s="24">
        <v>-9.1904039641954594E-3</v>
      </c>
      <c r="Y1150" s="24">
        <v>-9.3315747023839157E-2</v>
      </c>
      <c r="Z1150" s="130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101"/>
    </row>
    <row r="1151" spans="1:45">
      <c r="A1151" s="48"/>
      <c r="B1151" s="85" t="s">
        <v>224</v>
      </c>
      <c r="C1151" s="86"/>
      <c r="D1151" s="84">
        <v>0.27</v>
      </c>
      <c r="E1151" s="84">
        <v>1.07</v>
      </c>
      <c r="F1151" s="84">
        <v>1.83</v>
      </c>
      <c r="G1151" s="84">
        <v>0</v>
      </c>
      <c r="H1151" s="84">
        <v>0</v>
      </c>
      <c r="I1151" s="84">
        <v>0.97</v>
      </c>
      <c r="J1151" s="84">
        <v>0.17</v>
      </c>
      <c r="K1151" s="84">
        <v>4.22</v>
      </c>
      <c r="L1151" s="84">
        <v>0.85</v>
      </c>
      <c r="M1151" s="84">
        <v>0</v>
      </c>
      <c r="N1151" s="84">
        <v>0.86</v>
      </c>
      <c r="O1151" s="84">
        <v>0.18</v>
      </c>
      <c r="P1151" s="84">
        <v>0.5</v>
      </c>
      <c r="Q1151" s="84">
        <v>0.05</v>
      </c>
      <c r="R1151" s="84">
        <v>0.88</v>
      </c>
      <c r="S1151" s="84">
        <v>0.08</v>
      </c>
      <c r="T1151" s="84">
        <v>1.6</v>
      </c>
      <c r="U1151" s="84">
        <v>1.67</v>
      </c>
      <c r="V1151" s="84">
        <v>0.01</v>
      </c>
      <c r="W1151" s="84">
        <v>5.0199999999999996</v>
      </c>
      <c r="X1151" s="84">
        <v>0.36</v>
      </c>
      <c r="Y1151" s="84">
        <v>1.84</v>
      </c>
      <c r="Z1151" s="130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101"/>
    </row>
    <row r="1152" spans="1:45">
      <c r="B1152" s="49"/>
      <c r="C1152" s="31"/>
      <c r="D1152" s="44"/>
      <c r="E1152" s="44"/>
      <c r="F1152" s="44"/>
      <c r="G1152" s="44"/>
      <c r="H1152" s="44"/>
      <c r="I1152" s="44"/>
      <c r="J1152" s="44"/>
      <c r="K1152" s="44"/>
      <c r="L1152" s="44"/>
      <c r="M1152" s="44"/>
      <c r="N1152" s="44"/>
      <c r="O1152" s="44"/>
      <c r="P1152" s="44"/>
      <c r="Q1152" s="44"/>
      <c r="R1152" s="44"/>
      <c r="S1152" s="44"/>
      <c r="T1152" s="44"/>
      <c r="U1152" s="44"/>
      <c r="V1152" s="44"/>
      <c r="W1152" s="44"/>
      <c r="X1152" s="44"/>
      <c r="Y1152" s="44"/>
      <c r="AS1152" s="101"/>
    </row>
    <row r="1153" spans="1:45">
      <c r="B1153" s="52" t="s">
        <v>391</v>
      </c>
      <c r="AS1153" s="45" t="s">
        <v>66</v>
      </c>
    </row>
    <row r="1154" spans="1:45">
      <c r="A1154" s="39" t="s">
        <v>45</v>
      </c>
      <c r="B1154" s="29" t="s">
        <v>106</v>
      </c>
      <c r="C1154" s="26" t="s">
        <v>107</v>
      </c>
      <c r="D1154" s="27" t="s">
        <v>191</v>
      </c>
      <c r="E1154" s="28" t="s">
        <v>191</v>
      </c>
      <c r="F1154" s="28" t="s">
        <v>191</v>
      </c>
      <c r="G1154" s="28" t="s">
        <v>191</v>
      </c>
      <c r="H1154" s="28" t="s">
        <v>191</v>
      </c>
      <c r="I1154" s="28" t="s">
        <v>191</v>
      </c>
      <c r="J1154" s="28" t="s">
        <v>191</v>
      </c>
      <c r="K1154" s="28" t="s">
        <v>191</v>
      </c>
      <c r="L1154" s="130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5">
        <v>1</v>
      </c>
    </row>
    <row r="1155" spans="1:45">
      <c r="A1155" s="48"/>
      <c r="B1155" s="30" t="s">
        <v>192</v>
      </c>
      <c r="C1155" s="19" t="s">
        <v>192</v>
      </c>
      <c r="D1155" s="128" t="s">
        <v>198</v>
      </c>
      <c r="E1155" s="129" t="s">
        <v>199</v>
      </c>
      <c r="F1155" s="129" t="s">
        <v>204</v>
      </c>
      <c r="G1155" s="129" t="s">
        <v>205</v>
      </c>
      <c r="H1155" s="129" t="s">
        <v>208</v>
      </c>
      <c r="I1155" s="129" t="s">
        <v>209</v>
      </c>
      <c r="J1155" s="129" t="s">
        <v>210</v>
      </c>
      <c r="K1155" s="129" t="s">
        <v>213</v>
      </c>
      <c r="L1155" s="130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5" t="s">
        <v>3</v>
      </c>
    </row>
    <row r="1156" spans="1:45">
      <c r="A1156" s="48"/>
      <c r="B1156" s="30"/>
      <c r="C1156" s="19"/>
      <c r="D1156" s="20" t="s">
        <v>229</v>
      </c>
      <c r="E1156" s="21" t="s">
        <v>230</v>
      </c>
      <c r="F1156" s="21" t="s">
        <v>230</v>
      </c>
      <c r="G1156" s="21" t="s">
        <v>228</v>
      </c>
      <c r="H1156" s="21" t="s">
        <v>230</v>
      </c>
      <c r="I1156" s="21" t="s">
        <v>229</v>
      </c>
      <c r="J1156" s="21" t="s">
        <v>230</v>
      </c>
      <c r="K1156" s="21" t="s">
        <v>229</v>
      </c>
      <c r="L1156" s="130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5">
        <v>1</v>
      </c>
    </row>
    <row r="1157" spans="1:45">
      <c r="A1157" s="48"/>
      <c r="B1157" s="30"/>
      <c r="C1157" s="19"/>
      <c r="D1157" s="42"/>
      <c r="E1157" s="42"/>
      <c r="F1157" s="42"/>
      <c r="G1157" s="42"/>
      <c r="H1157" s="42"/>
      <c r="I1157" s="42"/>
      <c r="J1157" s="42"/>
      <c r="K1157" s="42"/>
      <c r="L1157" s="130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5">
        <v>1</v>
      </c>
    </row>
    <row r="1158" spans="1:45">
      <c r="A1158" s="48"/>
      <c r="B1158" s="29">
        <v>1</v>
      </c>
      <c r="C1158" s="25">
        <v>1</v>
      </c>
      <c r="D1158" s="198">
        <v>33.5</v>
      </c>
      <c r="E1158" s="198">
        <v>23.9</v>
      </c>
      <c r="F1158" s="199">
        <v>39.9</v>
      </c>
      <c r="G1158" s="201">
        <v>21</v>
      </c>
      <c r="H1158" s="199">
        <v>35.9</v>
      </c>
      <c r="I1158" s="198">
        <v>30.599999999999998</v>
      </c>
      <c r="J1158" s="199">
        <v>34</v>
      </c>
      <c r="K1158" s="201">
        <v>15.041067909637379</v>
      </c>
      <c r="L1158" s="202"/>
      <c r="M1158" s="203"/>
      <c r="N1158" s="203"/>
      <c r="O1158" s="203"/>
      <c r="P1158" s="203"/>
      <c r="Q1158" s="203"/>
      <c r="R1158" s="203"/>
      <c r="S1158" s="203"/>
      <c r="T1158" s="203"/>
      <c r="U1158" s="203"/>
      <c r="V1158" s="203"/>
      <c r="W1158" s="203"/>
      <c r="X1158" s="203"/>
      <c r="Y1158" s="203"/>
      <c r="Z1158" s="203"/>
      <c r="AA1158" s="203"/>
      <c r="AB1158" s="203"/>
      <c r="AC1158" s="203"/>
      <c r="AD1158" s="203"/>
      <c r="AE1158" s="203"/>
      <c r="AF1158" s="203"/>
      <c r="AG1158" s="203"/>
      <c r="AH1158" s="203"/>
      <c r="AI1158" s="203"/>
      <c r="AJ1158" s="203"/>
      <c r="AK1158" s="203"/>
      <c r="AL1158" s="203"/>
      <c r="AM1158" s="203"/>
      <c r="AN1158" s="203"/>
      <c r="AO1158" s="203"/>
      <c r="AP1158" s="203"/>
      <c r="AQ1158" s="203"/>
      <c r="AR1158" s="203"/>
      <c r="AS1158" s="204">
        <v>1</v>
      </c>
    </row>
    <row r="1159" spans="1:45">
      <c r="A1159" s="48"/>
      <c r="B1159" s="30">
        <v>1</v>
      </c>
      <c r="C1159" s="19">
        <v>2</v>
      </c>
      <c r="D1159" s="205">
        <v>34.700000000000003</v>
      </c>
      <c r="E1159" s="205">
        <v>23.3</v>
      </c>
      <c r="F1159" s="206">
        <v>40.799999999999997</v>
      </c>
      <c r="G1159" s="208">
        <v>27</v>
      </c>
      <c r="H1159" s="206">
        <v>38.5</v>
      </c>
      <c r="I1159" s="205">
        <v>32.9</v>
      </c>
      <c r="J1159" s="206">
        <v>33</v>
      </c>
      <c r="K1159" s="208">
        <v>15.177997828421677</v>
      </c>
      <c r="L1159" s="202"/>
      <c r="M1159" s="203"/>
      <c r="N1159" s="203"/>
      <c r="O1159" s="203"/>
      <c r="P1159" s="203"/>
      <c r="Q1159" s="203"/>
      <c r="R1159" s="203"/>
      <c r="S1159" s="203"/>
      <c r="T1159" s="203"/>
      <c r="U1159" s="203"/>
      <c r="V1159" s="203"/>
      <c r="W1159" s="203"/>
      <c r="X1159" s="203"/>
      <c r="Y1159" s="203"/>
      <c r="Z1159" s="203"/>
      <c r="AA1159" s="203"/>
      <c r="AB1159" s="203"/>
      <c r="AC1159" s="203"/>
      <c r="AD1159" s="203"/>
      <c r="AE1159" s="203"/>
      <c r="AF1159" s="203"/>
      <c r="AG1159" s="203"/>
      <c r="AH1159" s="203"/>
      <c r="AI1159" s="203"/>
      <c r="AJ1159" s="203"/>
      <c r="AK1159" s="203"/>
      <c r="AL1159" s="203"/>
      <c r="AM1159" s="203"/>
      <c r="AN1159" s="203"/>
      <c r="AO1159" s="203"/>
      <c r="AP1159" s="203"/>
      <c r="AQ1159" s="203"/>
      <c r="AR1159" s="203"/>
      <c r="AS1159" s="204" t="e">
        <v>#N/A</v>
      </c>
    </row>
    <row r="1160" spans="1:45">
      <c r="A1160" s="48"/>
      <c r="B1160" s="30">
        <v>1</v>
      </c>
      <c r="C1160" s="19">
        <v>3</v>
      </c>
      <c r="D1160" s="205">
        <v>36.9</v>
      </c>
      <c r="E1160" s="205">
        <v>24.6</v>
      </c>
      <c r="F1160" s="206">
        <v>42.2</v>
      </c>
      <c r="G1160" s="208">
        <v>23</v>
      </c>
      <c r="H1160" s="206">
        <v>36.200000000000003</v>
      </c>
      <c r="I1160" s="205">
        <v>32.6</v>
      </c>
      <c r="J1160" s="206">
        <v>37</v>
      </c>
      <c r="K1160" s="210">
        <v>16.400098200851708</v>
      </c>
      <c r="L1160" s="202"/>
      <c r="M1160" s="203"/>
      <c r="N1160" s="203"/>
      <c r="O1160" s="203"/>
      <c r="P1160" s="203"/>
      <c r="Q1160" s="203"/>
      <c r="R1160" s="203"/>
      <c r="S1160" s="203"/>
      <c r="T1160" s="203"/>
      <c r="U1160" s="203"/>
      <c r="V1160" s="203"/>
      <c r="W1160" s="203"/>
      <c r="X1160" s="203"/>
      <c r="Y1160" s="203"/>
      <c r="Z1160" s="203"/>
      <c r="AA1160" s="203"/>
      <c r="AB1160" s="203"/>
      <c r="AC1160" s="203"/>
      <c r="AD1160" s="203"/>
      <c r="AE1160" s="203"/>
      <c r="AF1160" s="203"/>
      <c r="AG1160" s="203"/>
      <c r="AH1160" s="203"/>
      <c r="AI1160" s="203"/>
      <c r="AJ1160" s="203"/>
      <c r="AK1160" s="203"/>
      <c r="AL1160" s="203"/>
      <c r="AM1160" s="203"/>
      <c r="AN1160" s="203"/>
      <c r="AO1160" s="203"/>
      <c r="AP1160" s="203"/>
      <c r="AQ1160" s="203"/>
      <c r="AR1160" s="203"/>
      <c r="AS1160" s="204">
        <v>16</v>
      </c>
    </row>
    <row r="1161" spans="1:45">
      <c r="A1161" s="48"/>
      <c r="B1161" s="30">
        <v>1</v>
      </c>
      <c r="C1161" s="19">
        <v>4</v>
      </c>
      <c r="D1161" s="205">
        <v>34.9</v>
      </c>
      <c r="E1161" s="205">
        <v>24.2</v>
      </c>
      <c r="F1161" s="206">
        <v>42.1</v>
      </c>
      <c r="G1161" s="208">
        <v>27</v>
      </c>
      <c r="H1161" s="206">
        <v>37.200000000000003</v>
      </c>
      <c r="I1161" s="205">
        <v>35.4</v>
      </c>
      <c r="J1161" s="206">
        <v>40</v>
      </c>
      <c r="K1161" s="210">
        <v>15.570952686874978</v>
      </c>
      <c r="L1161" s="202"/>
      <c r="M1161" s="203"/>
      <c r="N1161" s="203"/>
      <c r="O1161" s="203"/>
      <c r="P1161" s="203"/>
      <c r="Q1161" s="203"/>
      <c r="R1161" s="203"/>
      <c r="S1161" s="203"/>
      <c r="T1161" s="203"/>
      <c r="U1161" s="203"/>
      <c r="V1161" s="203"/>
      <c r="W1161" s="203"/>
      <c r="X1161" s="203"/>
      <c r="Y1161" s="203"/>
      <c r="Z1161" s="203"/>
      <c r="AA1161" s="203"/>
      <c r="AB1161" s="203"/>
      <c r="AC1161" s="203"/>
      <c r="AD1161" s="203"/>
      <c r="AE1161" s="203"/>
      <c r="AF1161" s="203"/>
      <c r="AG1161" s="203"/>
      <c r="AH1161" s="203"/>
      <c r="AI1161" s="203"/>
      <c r="AJ1161" s="203"/>
      <c r="AK1161" s="203"/>
      <c r="AL1161" s="203"/>
      <c r="AM1161" s="203"/>
      <c r="AN1161" s="203"/>
      <c r="AO1161" s="203"/>
      <c r="AP1161" s="203"/>
      <c r="AQ1161" s="203"/>
      <c r="AR1161" s="203"/>
      <c r="AS1161" s="204">
        <v>34.663888888888884</v>
      </c>
    </row>
    <row r="1162" spans="1:45">
      <c r="A1162" s="48"/>
      <c r="B1162" s="30">
        <v>1</v>
      </c>
      <c r="C1162" s="19">
        <v>5</v>
      </c>
      <c r="D1162" s="205">
        <v>34</v>
      </c>
      <c r="E1162" s="205">
        <v>24.7</v>
      </c>
      <c r="F1162" s="205">
        <v>43.1</v>
      </c>
      <c r="G1162" s="208">
        <v>20</v>
      </c>
      <c r="H1162" s="205">
        <v>38.299999999999997</v>
      </c>
      <c r="I1162" s="205">
        <v>32.299999999999997</v>
      </c>
      <c r="J1162" s="205">
        <v>41</v>
      </c>
      <c r="K1162" s="208">
        <v>14.722023029123308</v>
      </c>
      <c r="L1162" s="202"/>
      <c r="M1162" s="203"/>
      <c r="N1162" s="203"/>
      <c r="O1162" s="203"/>
      <c r="P1162" s="203"/>
      <c r="Q1162" s="203"/>
      <c r="R1162" s="203"/>
      <c r="S1162" s="203"/>
      <c r="T1162" s="203"/>
      <c r="U1162" s="203"/>
      <c r="V1162" s="203"/>
      <c r="W1162" s="203"/>
      <c r="X1162" s="203"/>
      <c r="Y1162" s="203"/>
      <c r="Z1162" s="203"/>
      <c r="AA1162" s="203"/>
      <c r="AB1162" s="203"/>
      <c r="AC1162" s="203"/>
      <c r="AD1162" s="203"/>
      <c r="AE1162" s="203"/>
      <c r="AF1162" s="203"/>
      <c r="AG1162" s="203"/>
      <c r="AH1162" s="203"/>
      <c r="AI1162" s="203"/>
      <c r="AJ1162" s="203"/>
      <c r="AK1162" s="203"/>
      <c r="AL1162" s="203"/>
      <c r="AM1162" s="203"/>
      <c r="AN1162" s="203"/>
      <c r="AO1162" s="203"/>
      <c r="AP1162" s="203"/>
      <c r="AQ1162" s="203"/>
      <c r="AR1162" s="203"/>
      <c r="AS1162" s="204">
        <v>68</v>
      </c>
    </row>
    <row r="1163" spans="1:45">
      <c r="A1163" s="48"/>
      <c r="B1163" s="30">
        <v>1</v>
      </c>
      <c r="C1163" s="19">
        <v>6</v>
      </c>
      <c r="D1163" s="205">
        <v>36.6</v>
      </c>
      <c r="E1163" s="205">
        <v>24</v>
      </c>
      <c r="F1163" s="205">
        <v>41.2</v>
      </c>
      <c r="G1163" s="208">
        <v>19</v>
      </c>
      <c r="H1163" s="205">
        <v>36.700000000000003</v>
      </c>
      <c r="I1163" s="205">
        <v>33.700000000000003</v>
      </c>
      <c r="J1163" s="205">
        <v>38</v>
      </c>
      <c r="K1163" s="208">
        <v>16.678460827181379</v>
      </c>
      <c r="L1163" s="202"/>
      <c r="M1163" s="203"/>
      <c r="N1163" s="203"/>
      <c r="O1163" s="203"/>
      <c r="P1163" s="203"/>
      <c r="Q1163" s="203"/>
      <c r="R1163" s="203"/>
      <c r="S1163" s="203"/>
      <c r="T1163" s="203"/>
      <c r="U1163" s="203"/>
      <c r="V1163" s="203"/>
      <c r="W1163" s="203"/>
      <c r="X1163" s="203"/>
      <c r="Y1163" s="203"/>
      <c r="Z1163" s="203"/>
      <c r="AA1163" s="203"/>
      <c r="AB1163" s="203"/>
      <c r="AC1163" s="203"/>
      <c r="AD1163" s="203"/>
      <c r="AE1163" s="203"/>
      <c r="AF1163" s="203"/>
      <c r="AG1163" s="203"/>
      <c r="AH1163" s="203"/>
      <c r="AI1163" s="203"/>
      <c r="AJ1163" s="203"/>
      <c r="AK1163" s="203"/>
      <c r="AL1163" s="203"/>
      <c r="AM1163" s="203"/>
      <c r="AN1163" s="203"/>
      <c r="AO1163" s="203"/>
      <c r="AP1163" s="203"/>
      <c r="AQ1163" s="203"/>
      <c r="AR1163" s="203"/>
      <c r="AS1163" s="212"/>
    </row>
    <row r="1164" spans="1:45">
      <c r="A1164" s="48"/>
      <c r="B1164" s="31" t="s">
        <v>220</v>
      </c>
      <c r="C1164" s="23"/>
      <c r="D1164" s="213">
        <v>35.1</v>
      </c>
      <c r="E1164" s="213">
        <v>24.116666666666671</v>
      </c>
      <c r="F1164" s="213">
        <v>41.550000000000004</v>
      </c>
      <c r="G1164" s="213">
        <v>22.833333333333332</v>
      </c>
      <c r="H1164" s="213">
        <v>37.133333333333333</v>
      </c>
      <c r="I1164" s="213">
        <v>32.916666666666664</v>
      </c>
      <c r="J1164" s="213">
        <v>37.166666666666664</v>
      </c>
      <c r="K1164" s="213">
        <v>15.59843341368174</v>
      </c>
      <c r="L1164" s="202"/>
      <c r="M1164" s="203"/>
      <c r="N1164" s="203"/>
      <c r="O1164" s="203"/>
      <c r="P1164" s="203"/>
      <c r="Q1164" s="203"/>
      <c r="R1164" s="203"/>
      <c r="S1164" s="203"/>
      <c r="T1164" s="203"/>
      <c r="U1164" s="203"/>
      <c r="V1164" s="203"/>
      <c r="W1164" s="203"/>
      <c r="X1164" s="203"/>
      <c r="Y1164" s="203"/>
      <c r="Z1164" s="203"/>
      <c r="AA1164" s="203"/>
      <c r="AB1164" s="203"/>
      <c r="AC1164" s="203"/>
      <c r="AD1164" s="203"/>
      <c r="AE1164" s="203"/>
      <c r="AF1164" s="203"/>
      <c r="AG1164" s="203"/>
      <c r="AH1164" s="203"/>
      <c r="AI1164" s="203"/>
      <c r="AJ1164" s="203"/>
      <c r="AK1164" s="203"/>
      <c r="AL1164" s="203"/>
      <c r="AM1164" s="203"/>
      <c r="AN1164" s="203"/>
      <c r="AO1164" s="203"/>
      <c r="AP1164" s="203"/>
      <c r="AQ1164" s="203"/>
      <c r="AR1164" s="203"/>
      <c r="AS1164" s="212"/>
    </row>
    <row r="1165" spans="1:45">
      <c r="A1165" s="48"/>
      <c r="B1165" s="2" t="s">
        <v>221</v>
      </c>
      <c r="C1165" s="46"/>
      <c r="D1165" s="209">
        <v>34.799999999999997</v>
      </c>
      <c r="E1165" s="209">
        <v>24.1</v>
      </c>
      <c r="F1165" s="209">
        <v>41.650000000000006</v>
      </c>
      <c r="G1165" s="209">
        <v>22</v>
      </c>
      <c r="H1165" s="209">
        <v>36.950000000000003</v>
      </c>
      <c r="I1165" s="209">
        <v>32.75</v>
      </c>
      <c r="J1165" s="209">
        <v>37.5</v>
      </c>
      <c r="K1165" s="209">
        <v>15.374475257648328</v>
      </c>
      <c r="L1165" s="202"/>
      <c r="M1165" s="203"/>
      <c r="N1165" s="203"/>
      <c r="O1165" s="203"/>
      <c r="P1165" s="203"/>
      <c r="Q1165" s="203"/>
      <c r="R1165" s="203"/>
      <c r="S1165" s="203"/>
      <c r="T1165" s="203"/>
      <c r="U1165" s="203"/>
      <c r="V1165" s="203"/>
      <c r="W1165" s="203"/>
      <c r="X1165" s="203"/>
      <c r="Y1165" s="203"/>
      <c r="Z1165" s="203"/>
      <c r="AA1165" s="203"/>
      <c r="AB1165" s="203"/>
      <c r="AC1165" s="203"/>
      <c r="AD1165" s="203"/>
      <c r="AE1165" s="203"/>
      <c r="AF1165" s="203"/>
      <c r="AG1165" s="203"/>
      <c r="AH1165" s="203"/>
      <c r="AI1165" s="203"/>
      <c r="AJ1165" s="203"/>
      <c r="AK1165" s="203"/>
      <c r="AL1165" s="203"/>
      <c r="AM1165" s="203"/>
      <c r="AN1165" s="203"/>
      <c r="AO1165" s="203"/>
      <c r="AP1165" s="203"/>
      <c r="AQ1165" s="203"/>
      <c r="AR1165" s="203"/>
      <c r="AS1165" s="212"/>
    </row>
    <row r="1166" spans="1:45">
      <c r="A1166" s="48"/>
      <c r="B1166" s="2" t="s">
        <v>222</v>
      </c>
      <c r="C1166" s="46"/>
      <c r="D1166" s="209">
        <v>1.3754999091239517</v>
      </c>
      <c r="E1166" s="209">
        <v>0.51153364177409355</v>
      </c>
      <c r="F1166" s="209">
        <v>1.1432410069622256</v>
      </c>
      <c r="G1166" s="209">
        <v>3.488074922742729</v>
      </c>
      <c r="H1166" s="209">
        <v>1.0782702196883047</v>
      </c>
      <c r="I1166" s="209">
        <v>1.589234616621054</v>
      </c>
      <c r="J1166" s="209">
        <v>3.1885210782848321</v>
      </c>
      <c r="K1166" s="209">
        <v>0.78299404644713266</v>
      </c>
      <c r="L1166" s="202"/>
      <c r="M1166" s="203"/>
      <c r="N1166" s="203"/>
      <c r="O1166" s="203"/>
      <c r="P1166" s="203"/>
      <c r="Q1166" s="203"/>
      <c r="R1166" s="203"/>
      <c r="S1166" s="203"/>
      <c r="T1166" s="203"/>
      <c r="U1166" s="203"/>
      <c r="V1166" s="203"/>
      <c r="W1166" s="203"/>
      <c r="X1166" s="203"/>
      <c r="Y1166" s="203"/>
      <c r="Z1166" s="203"/>
      <c r="AA1166" s="203"/>
      <c r="AB1166" s="203"/>
      <c r="AC1166" s="203"/>
      <c r="AD1166" s="203"/>
      <c r="AE1166" s="203"/>
      <c r="AF1166" s="203"/>
      <c r="AG1166" s="203"/>
      <c r="AH1166" s="203"/>
      <c r="AI1166" s="203"/>
      <c r="AJ1166" s="203"/>
      <c r="AK1166" s="203"/>
      <c r="AL1166" s="203"/>
      <c r="AM1166" s="203"/>
      <c r="AN1166" s="203"/>
      <c r="AO1166" s="203"/>
      <c r="AP1166" s="203"/>
      <c r="AQ1166" s="203"/>
      <c r="AR1166" s="203"/>
      <c r="AS1166" s="212"/>
    </row>
    <row r="1167" spans="1:45">
      <c r="A1167" s="48"/>
      <c r="B1167" s="2" t="s">
        <v>87</v>
      </c>
      <c r="C1167" s="46"/>
      <c r="D1167" s="24">
        <v>3.918803159897298E-2</v>
      </c>
      <c r="E1167" s="24">
        <v>2.121079371558093E-2</v>
      </c>
      <c r="F1167" s="24">
        <v>2.7514825678994596E-2</v>
      </c>
      <c r="G1167" s="24">
        <v>0.15276240537559399</v>
      </c>
      <c r="H1167" s="24">
        <v>2.9037797657674273E-2</v>
      </c>
      <c r="I1167" s="24">
        <v>4.8280545315069999E-2</v>
      </c>
      <c r="J1167" s="24">
        <v>8.578980479690132E-2</v>
      </c>
      <c r="K1167" s="24">
        <v>5.0196966944151634E-2</v>
      </c>
      <c r="L1167" s="130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101"/>
    </row>
    <row r="1168" spans="1:45">
      <c r="A1168" s="48"/>
      <c r="B1168" s="2" t="s">
        <v>223</v>
      </c>
      <c r="C1168" s="46"/>
      <c r="D1168" s="24">
        <v>1.2581136308999374E-2</v>
      </c>
      <c r="E1168" s="24">
        <v>-0.30427117557496575</v>
      </c>
      <c r="F1168" s="24">
        <v>0.1986537382803113</v>
      </c>
      <c r="G1168" s="24">
        <v>-0.34129337286641548</v>
      </c>
      <c r="H1168" s="24">
        <v>7.1239682666880411E-2</v>
      </c>
      <c r="I1168" s="24">
        <v>-5.0404679862168345E-2</v>
      </c>
      <c r="J1168" s="24">
        <v>7.2201298180944118E-2</v>
      </c>
      <c r="K1168" s="24">
        <v>-0.55000913302945531</v>
      </c>
      <c r="L1168" s="130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101"/>
    </row>
    <row r="1169" spans="1:45">
      <c r="A1169" s="48"/>
      <c r="B1169" s="85" t="s">
        <v>224</v>
      </c>
      <c r="C1169" s="86"/>
      <c r="D1169" s="84">
        <v>0.14000000000000001</v>
      </c>
      <c r="E1169" s="84">
        <v>1.25</v>
      </c>
      <c r="F1169" s="84">
        <v>0.95</v>
      </c>
      <c r="G1169" s="84">
        <v>1.41</v>
      </c>
      <c r="H1169" s="84">
        <v>0.39</v>
      </c>
      <c r="I1169" s="84">
        <v>0.14000000000000001</v>
      </c>
      <c r="J1169" s="84">
        <v>0.4</v>
      </c>
      <c r="K1169" s="84">
        <v>2.3199999999999998</v>
      </c>
      <c r="L1169" s="130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101"/>
    </row>
    <row r="1170" spans="1:45">
      <c r="B1170" s="49"/>
      <c r="C1170" s="31"/>
      <c r="D1170" s="44"/>
      <c r="E1170" s="44"/>
      <c r="F1170" s="44"/>
      <c r="G1170" s="44"/>
      <c r="H1170" s="44"/>
      <c r="I1170" s="44"/>
      <c r="J1170" s="44"/>
      <c r="K1170" s="44"/>
      <c r="AS1170" s="101"/>
    </row>
    <row r="1171" spans="1:45">
      <c r="AS1171" s="101"/>
    </row>
    <row r="1172" spans="1:45">
      <c r="AS1172" s="101"/>
    </row>
    <row r="1173" spans="1:45">
      <c r="AS1173" s="101"/>
    </row>
    <row r="1174" spans="1:45">
      <c r="AS1174" s="101"/>
    </row>
    <row r="1175" spans="1:45">
      <c r="AS1175" s="101"/>
    </row>
    <row r="1176" spans="1:45">
      <c r="AS1176" s="101"/>
    </row>
    <row r="1177" spans="1:45">
      <c r="AS1177" s="101"/>
    </row>
    <row r="1178" spans="1:45">
      <c r="AS1178" s="101"/>
    </row>
    <row r="1179" spans="1:45">
      <c r="AS1179" s="101"/>
    </row>
    <row r="1180" spans="1:45">
      <c r="AS1180" s="101"/>
    </row>
    <row r="1181" spans="1:45">
      <c r="AS1181" s="101"/>
    </row>
    <row r="1182" spans="1:45">
      <c r="AS1182" s="101"/>
    </row>
    <row r="1183" spans="1:45">
      <c r="AS1183" s="101"/>
    </row>
    <row r="1184" spans="1:45">
      <c r="AS1184" s="101"/>
    </row>
    <row r="1185" spans="45:45">
      <c r="AS1185" s="101"/>
    </row>
    <row r="1186" spans="45:45">
      <c r="AS1186" s="101"/>
    </row>
    <row r="1187" spans="45:45">
      <c r="AS1187" s="101"/>
    </row>
    <row r="1188" spans="45:45">
      <c r="AS1188" s="101"/>
    </row>
    <row r="1189" spans="45:45">
      <c r="AS1189" s="101"/>
    </row>
    <row r="1190" spans="45:45">
      <c r="AS1190" s="101"/>
    </row>
    <row r="1191" spans="45:45">
      <c r="AS1191" s="101"/>
    </row>
    <row r="1192" spans="45:45">
      <c r="AS1192" s="101"/>
    </row>
    <row r="1193" spans="45:45">
      <c r="AS1193" s="101"/>
    </row>
    <row r="1194" spans="45:45">
      <c r="AS1194" s="101"/>
    </row>
    <row r="1195" spans="45:45">
      <c r="AS1195" s="101"/>
    </row>
    <row r="1196" spans="45:45">
      <c r="AS1196" s="101"/>
    </row>
    <row r="1197" spans="45:45">
      <c r="AS1197" s="101"/>
    </row>
    <row r="1198" spans="45:45">
      <c r="AS1198" s="101"/>
    </row>
    <row r="1199" spans="45:45">
      <c r="AS1199" s="101"/>
    </row>
    <row r="1200" spans="45:45">
      <c r="AS1200" s="101"/>
    </row>
    <row r="1201" spans="45:45">
      <c r="AS1201" s="101"/>
    </row>
    <row r="1202" spans="45:45">
      <c r="AS1202" s="101"/>
    </row>
    <row r="1203" spans="45:45">
      <c r="AS1203" s="101"/>
    </row>
    <row r="1204" spans="45:45">
      <c r="AS1204" s="101"/>
    </row>
    <row r="1205" spans="45:45">
      <c r="AS1205" s="101"/>
    </row>
    <row r="1206" spans="45:45">
      <c r="AS1206" s="101"/>
    </row>
    <row r="1207" spans="45:45">
      <c r="AS1207" s="101"/>
    </row>
    <row r="1208" spans="45:45">
      <c r="AS1208" s="101"/>
    </row>
    <row r="1209" spans="45:45">
      <c r="AS1209" s="101"/>
    </row>
    <row r="1210" spans="45:45">
      <c r="AS1210" s="101"/>
    </row>
    <row r="1211" spans="45:45">
      <c r="AS1211" s="101"/>
    </row>
    <row r="1212" spans="45:45">
      <c r="AS1212" s="101"/>
    </row>
    <row r="1213" spans="45:45">
      <c r="AS1213" s="101"/>
    </row>
    <row r="1214" spans="45:45">
      <c r="AS1214" s="101"/>
    </row>
    <row r="1215" spans="45:45">
      <c r="AS1215" s="101"/>
    </row>
    <row r="1216" spans="45:45">
      <c r="AS1216" s="101"/>
    </row>
    <row r="1217" spans="45:45">
      <c r="AS1217" s="101"/>
    </row>
    <row r="1218" spans="45:45">
      <c r="AS1218" s="101"/>
    </row>
    <row r="1219" spans="45:45">
      <c r="AS1219" s="102"/>
    </row>
    <row r="1220" spans="45:45">
      <c r="AS1220" s="103"/>
    </row>
    <row r="1221" spans="45:45">
      <c r="AS1221" s="103"/>
    </row>
    <row r="1222" spans="45:45">
      <c r="AS1222" s="103"/>
    </row>
    <row r="1223" spans="45:45">
      <c r="AS1223" s="103"/>
    </row>
    <row r="1224" spans="45:45">
      <c r="AS1224" s="103"/>
    </row>
    <row r="1225" spans="45:45">
      <c r="AS1225" s="103"/>
    </row>
    <row r="1226" spans="45:45">
      <c r="AS1226" s="103"/>
    </row>
    <row r="1227" spans="45:45">
      <c r="AS1227" s="103"/>
    </row>
    <row r="1228" spans="45:45">
      <c r="AS1228" s="103"/>
    </row>
    <row r="1229" spans="45:45">
      <c r="AS1229" s="103"/>
    </row>
    <row r="1230" spans="45:45">
      <c r="AS1230" s="103"/>
    </row>
    <row r="1231" spans="45:45">
      <c r="AS1231" s="103"/>
    </row>
    <row r="1232" spans="45:45">
      <c r="AS1232" s="103"/>
    </row>
    <row r="1233" spans="45:45">
      <c r="AS1233" s="103"/>
    </row>
    <row r="1234" spans="45:45">
      <c r="AS1234" s="103"/>
    </row>
    <row r="1235" spans="45:45">
      <c r="AS1235" s="103"/>
    </row>
    <row r="1236" spans="45:45">
      <c r="AS1236" s="103"/>
    </row>
    <row r="1237" spans="45:45">
      <c r="AS1237" s="103"/>
    </row>
    <row r="1238" spans="45:45">
      <c r="AS1238" s="103"/>
    </row>
    <row r="1239" spans="45:45">
      <c r="AS1239" s="103"/>
    </row>
    <row r="1240" spans="45:45">
      <c r="AS1240" s="103"/>
    </row>
    <row r="1241" spans="45:45">
      <c r="AS1241" s="103"/>
    </row>
    <row r="1242" spans="45:45">
      <c r="AS1242" s="103"/>
    </row>
    <row r="1243" spans="45:45">
      <c r="AS1243" s="103"/>
    </row>
    <row r="1244" spans="45:45">
      <c r="AS1244" s="103"/>
    </row>
    <row r="1245" spans="45:45">
      <c r="AS1245" s="103"/>
    </row>
    <row r="1246" spans="45:45">
      <c r="AS1246" s="103"/>
    </row>
    <row r="1247" spans="45:45">
      <c r="AS1247" s="103"/>
    </row>
    <row r="1248" spans="45:45">
      <c r="AS1248" s="103"/>
    </row>
    <row r="1249" spans="45:45">
      <c r="AS1249" s="103"/>
    </row>
    <row r="1250" spans="45:45">
      <c r="AS1250" s="103"/>
    </row>
    <row r="1251" spans="45:45">
      <c r="AS1251" s="103"/>
    </row>
    <row r="1252" spans="45:45">
      <c r="AS1252" s="103"/>
    </row>
    <row r="1253" spans="45:45">
      <c r="AS1253" s="103"/>
    </row>
  </sheetData>
  <dataConsolidate/>
  <conditionalFormatting sqref="C17:C18 C84:C87 C90 C246:C249 C252 C282:C285 C288 C300:C303 C306 C318:C321 C324 C372:C375 C378 C390:C393 C396 C408:C411 C414 C426:C429 C432 C444:C447 C450 C534:C537 C540 C642:C645 C648 C714:C717 C720 C732:C735 C738 C750:C753 C756 C786:C789 C792 C876:C879 C882 C948:C951 C954 C966:C969 C972 C1038:C1041 C1044 C1128:C1131 C1134 C1164:C1167 C1170 D17:Q17 C2:Y15 D18:Y18 R16:Y17 C36:X36 C30:X33 R20:X29 R34:X35 C54:X54 C48:X51 R38:X47 R52:X53 C72:W72 C66:W69 R56:W65 R70:W71 D74:O90 C108:V108 C102:V105 R92:V101 R106:V107 C126:W126 C120:W123 R110:W119 R124:W125 C144:U144 C138:U141 R128:U137 R142:U143 C162:X162 C156:X159 R146:X155 R160:X161 C180:X180 C174:X177 R164:X173 R178:X179 C198:Q198 C192:Q195 C216:X216 C210:X213 R200:X209 R214:X215 C234:X234 C228:X231 R218:X227 R232:X233 D236:P252 C270:X270 C264:X267 R254:X263 R268:X269 D272:I288 D290:I306 D308:I324 C342:X342 C336:X339 R326:X335 R340:X341 C360:W360 C354:W357 R344:W353 R358:W359 D362:I378 D380:K396 D398:O414 D416:P432 D434:I450 C468:Q468 C462:Q465 C486:X486 C480:X483 R470:X479 R484:X485 C504:W504 C498:W501 R488:W497 R502:W503 C522:S522 C516:S519 R506:S515 R520:S521 D524:L540 C558:Y558 C552:Y555 R542:Y551 R556:Y557 C576:Y576 C570:Y573 R560:Y569 R574:Y575 C594:Y594 C588:Y591 R578:Y587 R592:Y593 C612:X612 C606:X609 R596:X605 R610:X611 C630:Q630 C624:Q627 D632:I648 C666:Y666 C660:Y663 R650:Y659 R664:Y665 C684:W684 C678:W681 R668:W677 R682:W683 C702:Y702 C696:Y699 R686:Y695 R700:Y701 D704:H720 D722:I738 D740:H756 C774:Q774 C768:Q771 D776:L792 C810:V810 C804:V807 R794:V803 R808:V809 C828:Q828 C822:Q825 R812:R828 C846:V846 C840:V843 R830:V839 R844:V845 C864:Q864 C858:Q861 R848:R864 D866:I882 C900:S900 C894:S897 R884:S893 R898:S899 C918:X918 C912:X915 R902:X911 R916:X917 C936:Q936 C930:Q933 D938:L954 D956:P972 C990:W990 C984:W987 R974:W983 R988:W989 C1008:X1008 C1002:X1005 R992:X1001 R1006:X1007 C1026:V1026 C1020:V1023 R1010:V1019 R1024:V1025 D1028:I1044 C1062:V1062 C1056:V1059 R1046:V1055 R1060:V1061 C1080:V1080 C1074:V1077 R1064:V1073 R1078:V1079 C1098:U1098 C1092:U1095 R1082:U1091 R1096:U1097 C1116:S1116 C1110:S1113 R1100:S1109 R1114:S1115 D1118:M1134 C1152:Y1152 C1146:Y1149 R1136:Y1145 R1150:Y1151 D1154:K1170">
    <cfRule type="expression" dxfId="260" priority="1427" stopIfTrue="1">
      <formula>AND(ISBLANK(INDIRECT(Anlyt_LabRefLastCol)),ISBLANK(INDIRECT(Anlyt_LabRefThisCol)))</formula>
    </cfRule>
    <cfRule type="expression" dxfId="259" priority="1428">
      <formula>ISBLANK(INDIRECT(Anlyt_LabRefThisCol))</formula>
    </cfRule>
  </conditionalFormatting>
  <conditionalFormatting sqref="B6:Y11 B24:X29 B42:X47 B60:W65 B78:O83 B96:V101 B114:W119 B132:U137 B150:X155 B168:X173 B186:Q191 B204:X209 B222:X227 B240:P245 B258:X263 B276:I281 B294:I299 B312:I317 B330:X335 B348:W353 B366:I371 B384:K389 B402:O407 B420:P425 B438:I443 B456:Q461 B474:X479 B492:W497 B510:S515 B528:L533 B546:Y551 B564:Y569 B582:Y587 B600:X605 B618:Q623 B636:I641 B654:Y659 B672:W677 B690:Y695 B708:H713 B726:I731 B744:H749 B762:Q767 B780:L785 B798:V803 B816:R821 B834:V839 B852:R857 B870:I875 B888:S893 B906:X911 B924:Q929 B942:L947 B960:P965 B978:W983 B996:X1001 B1014:V1019 B1032:I1037 B1050:V1055 B1068:V1073 B1086:U1091 B1104:S1109 B1122:M1127 B1140:Y1145 B1158:K1163">
    <cfRule type="expression" dxfId="258" priority="1429">
      <formula>AND($B6&lt;&gt;$B5,NOT(ISBLANK(INDIRECT(Anlyt_LabRefThisCol))))</formula>
    </cfRule>
  </conditionalFormatting>
  <conditionalFormatting sqref="C16:Q16">
    <cfRule type="expression" dxfId="257" priority="1411" stopIfTrue="1">
      <formula>AND(ISBLANK(INDIRECT(Anlyt_LabRefLastCol)),ISBLANK(INDIRECT(Anlyt_LabRefThisCol)))</formula>
    </cfRule>
    <cfRule type="expression" dxfId="256" priority="1412">
      <formula>ISBLANK(INDIRECT(Anlyt_LabRefThisCol))</formula>
    </cfRule>
  </conditionalFormatting>
  <conditionalFormatting sqref="C35:Q35 C20:Q29">
    <cfRule type="expression" dxfId="255" priority="1405" stopIfTrue="1">
      <formula>AND(ISBLANK(INDIRECT(Anlyt_LabRefLastCol)),ISBLANK(INDIRECT(Anlyt_LabRefThisCol)))</formula>
    </cfRule>
    <cfRule type="expression" dxfId="254" priority="1406">
      <formula>ISBLANK(INDIRECT(Anlyt_LabRefThisCol))</formula>
    </cfRule>
  </conditionalFormatting>
  <conditionalFormatting sqref="C34:Q34">
    <cfRule type="expression" dxfId="253" priority="1389" stopIfTrue="1">
      <formula>AND(ISBLANK(INDIRECT(Anlyt_LabRefLastCol)),ISBLANK(INDIRECT(Anlyt_LabRefThisCol)))</formula>
    </cfRule>
    <cfRule type="expression" dxfId="252" priority="1390">
      <formula>ISBLANK(INDIRECT(Anlyt_LabRefThisCol))</formula>
    </cfRule>
  </conditionalFormatting>
  <conditionalFormatting sqref="C53:Q53 C38:Q47">
    <cfRule type="expression" dxfId="251" priority="1383" stopIfTrue="1">
      <formula>AND(ISBLANK(INDIRECT(Anlyt_LabRefLastCol)),ISBLANK(INDIRECT(Anlyt_LabRefThisCol)))</formula>
    </cfRule>
    <cfRule type="expression" dxfId="250" priority="1384">
      <formula>ISBLANK(INDIRECT(Anlyt_LabRefThisCol))</formula>
    </cfRule>
  </conditionalFormatting>
  <conditionalFormatting sqref="C52:Q52">
    <cfRule type="expression" dxfId="249" priority="1367" stopIfTrue="1">
      <formula>AND(ISBLANK(INDIRECT(Anlyt_LabRefLastCol)),ISBLANK(INDIRECT(Anlyt_LabRefThisCol)))</formula>
    </cfRule>
    <cfRule type="expression" dxfId="248" priority="1368">
      <formula>ISBLANK(INDIRECT(Anlyt_LabRefThisCol))</formula>
    </cfRule>
  </conditionalFormatting>
  <conditionalFormatting sqref="C71:Q71 C56:Q65">
    <cfRule type="expression" dxfId="247" priority="1361" stopIfTrue="1">
      <formula>AND(ISBLANK(INDIRECT(Anlyt_LabRefLastCol)),ISBLANK(INDIRECT(Anlyt_LabRefThisCol)))</formula>
    </cfRule>
    <cfRule type="expression" dxfId="246" priority="1362">
      <formula>ISBLANK(INDIRECT(Anlyt_LabRefThisCol))</formula>
    </cfRule>
  </conditionalFormatting>
  <conditionalFormatting sqref="C70:Q70">
    <cfRule type="expression" dxfId="245" priority="1345" stopIfTrue="1">
      <formula>AND(ISBLANK(INDIRECT(Anlyt_LabRefLastCol)),ISBLANK(INDIRECT(Anlyt_LabRefThisCol)))</formula>
    </cfRule>
    <cfRule type="expression" dxfId="244" priority="1346">
      <formula>ISBLANK(INDIRECT(Anlyt_LabRefThisCol))</formula>
    </cfRule>
  </conditionalFormatting>
  <conditionalFormatting sqref="C74:C83 C89">
    <cfRule type="expression" dxfId="243" priority="1339" stopIfTrue="1">
      <formula>AND(ISBLANK(INDIRECT(Anlyt_LabRefLastCol)),ISBLANK(INDIRECT(Anlyt_LabRefThisCol)))</formula>
    </cfRule>
    <cfRule type="expression" dxfId="242" priority="1340">
      <formula>ISBLANK(INDIRECT(Anlyt_LabRefThisCol))</formula>
    </cfRule>
  </conditionalFormatting>
  <conditionalFormatting sqref="C88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107:Q107 C92:Q101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106:Q106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125:Q125 C110:Q119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124:Q124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143:Q143 C128:Q137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142:Q142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161:Q161 C146:Q155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160:Q160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179:Q179 C164:Q173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78:Q178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97:Q197 C182:Q191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196:Q196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215:Q215 C200:Q209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214:Q214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233:Q233 C218:Q227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232:Q232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236:C245 C251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250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269:Q269 C254:Q263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268:Q268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72:C281 C287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286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290:C299 C305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304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308:C317 C323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322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341:Q341 C326:Q335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340:Q340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359:Q359 C344:Q353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358:Q358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362:C371 C377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76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80:C389 C395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394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398:C407 C413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412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416:C425 C431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430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434:C443 C449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448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467:Q467 C452:Q461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466:Q466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485:Q485 C470:Q479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84:Q484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503:Q503 C488:Q497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502:Q502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521:Q521 C506:Q515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520:Q520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524:C533 C539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538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557:Q557 C542:Q551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556:Q556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575:Q575 C560:Q569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74:Q574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593:Q593 C578:Q587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592:Q592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611:Q611 C596:Q605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610:Q610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629:Q629 C614:Q623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628:Q628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632:C641 C647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646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665:Q665 C650:Q659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664:Q664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683:Q683 C668:Q677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82:Q682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701:Q701 C686:Q695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700:Q700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704:C713 C719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718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722:C731 C737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736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740:C749 C755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754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773:Q773 C758:Q767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72:Q772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76:C785 C791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790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809:Q809 C794:Q803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808:Q808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827:Q827 C812:Q821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826:Q826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845:Q845 C830:Q839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844:Q844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863:Q863 C848:Q857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862:Q862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866:C875 C881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80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99:Q899 C884:Q893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898:Q898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917:Q917 C902:Q911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916:Q916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935:Q935 C920:Q929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934:Q934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938:C947 C953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952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956:C965 C971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970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989:Q989 C974:Q983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988:Q988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1007:Q1007 C992:Q1001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1006:Q1006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1025:Q1025 C1010:Q1019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1024:Q1024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1028:C1037 C1043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1042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1061:Q1061 C1046:Q1055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1060:Q1060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1079:Q1079 C1064:Q1073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78:Q1078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097:Q1097 C1082:Q1091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96:Q1096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115:Q1115 C1100:Q1109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14:Q1114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18:C1127 C1133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132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151:Q1151 C1136:Q1145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150:Q1150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154:C1163 C1169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168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4" zoomScaleNormal="174" workbookViewId="0"/>
  </sheetViews>
  <sheetFormatPr defaultRowHeight="12.75"/>
  <cols>
    <col min="1" max="1" width="8.6640625" style="230" customWidth="1"/>
    <col min="2" max="3" width="7.21875" style="230" bestFit="1" customWidth="1"/>
    <col min="4" max="4" width="8.6640625" style="230" bestFit="1" customWidth="1"/>
    <col min="5" max="5" width="8.6640625" style="230" customWidth="1"/>
    <col min="6" max="13" width="8.6640625" style="230" bestFit="1" customWidth="1"/>
    <col min="14" max="15" width="8.44140625" style="230" bestFit="1" customWidth="1"/>
    <col min="16" max="38" width="8.6640625" style="230" bestFit="1" customWidth="1"/>
    <col min="39" max="39" width="7.109375" style="230" customWidth="1"/>
    <col min="40" max="44" width="8.88671875" style="230"/>
    <col min="45" max="45" width="7.21875" style="301" bestFit="1" customWidth="1"/>
    <col min="46" max="16384" width="8.88671875" style="230"/>
  </cols>
  <sheetData>
    <row r="1" spans="1:46" ht="15">
      <c r="B1" s="231" t="s">
        <v>400</v>
      </c>
      <c r="AS1" s="232" t="s">
        <v>226</v>
      </c>
    </row>
    <row r="2" spans="1:46" ht="15">
      <c r="A2" s="233" t="s">
        <v>4</v>
      </c>
      <c r="B2" s="234" t="s">
        <v>106</v>
      </c>
      <c r="C2" s="235" t="s">
        <v>107</v>
      </c>
      <c r="D2" s="236" t="s">
        <v>191</v>
      </c>
      <c r="E2" s="237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R2" s="238"/>
      <c r="AS2" s="232">
        <v>1</v>
      </c>
    </row>
    <row r="3" spans="1:46">
      <c r="A3" s="239"/>
      <c r="B3" s="240" t="s">
        <v>192</v>
      </c>
      <c r="C3" s="241" t="s">
        <v>192</v>
      </c>
      <c r="D3" s="242" t="s">
        <v>194</v>
      </c>
      <c r="E3" s="237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2" t="s">
        <v>3</v>
      </c>
    </row>
    <row r="4" spans="1:46">
      <c r="A4" s="243"/>
      <c r="B4" s="240"/>
      <c r="C4" s="241"/>
      <c r="D4" s="244" t="s">
        <v>401</v>
      </c>
      <c r="E4" s="237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2">
        <v>3</v>
      </c>
    </row>
    <row r="5" spans="1:46">
      <c r="A5" s="243"/>
      <c r="B5" s="240"/>
      <c r="C5" s="241"/>
      <c r="D5" s="245"/>
      <c r="E5" s="237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238"/>
      <c r="AS5" s="232">
        <v>3</v>
      </c>
    </row>
    <row r="6" spans="1:46">
      <c r="A6" s="243"/>
      <c r="B6" s="234">
        <v>1</v>
      </c>
      <c r="C6" s="246">
        <v>1</v>
      </c>
      <c r="D6" s="247">
        <v>0.1</v>
      </c>
      <c r="E6" s="248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249"/>
      <c r="AL6" s="249"/>
      <c r="AM6" s="249"/>
      <c r="AN6" s="249"/>
      <c r="AO6" s="249"/>
      <c r="AP6" s="249"/>
      <c r="AQ6" s="249"/>
      <c r="AR6" s="249"/>
      <c r="AS6" s="250">
        <v>1</v>
      </c>
    </row>
    <row r="7" spans="1:46">
      <c r="A7" s="243"/>
      <c r="B7" s="240">
        <v>1</v>
      </c>
      <c r="C7" s="241">
        <v>2</v>
      </c>
      <c r="D7" s="251">
        <v>0.2</v>
      </c>
      <c r="E7" s="248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9"/>
      <c r="AN7" s="249"/>
      <c r="AO7" s="249"/>
      <c r="AP7" s="249"/>
      <c r="AQ7" s="249"/>
      <c r="AR7" s="249"/>
      <c r="AS7" s="250">
        <v>1</v>
      </c>
    </row>
    <row r="8" spans="1:46">
      <c r="A8" s="243"/>
      <c r="B8" s="252" t="s">
        <v>220</v>
      </c>
      <c r="C8" s="253"/>
      <c r="D8" s="254">
        <v>0.15000000000000002</v>
      </c>
      <c r="E8" s="248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49"/>
      <c r="AA8" s="249"/>
      <c r="AB8" s="249"/>
      <c r="AC8" s="249"/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49"/>
      <c r="AP8" s="249"/>
      <c r="AQ8" s="249"/>
      <c r="AR8" s="249"/>
      <c r="AS8" s="250">
        <v>16</v>
      </c>
    </row>
    <row r="9" spans="1:46">
      <c r="A9" s="243"/>
      <c r="B9" s="238" t="s">
        <v>221</v>
      </c>
      <c r="C9" s="243"/>
      <c r="D9" s="255">
        <v>0.15000000000000002</v>
      </c>
      <c r="E9" s="248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50">
        <v>0.15</v>
      </c>
      <c r="AT9" s="232"/>
    </row>
    <row r="10" spans="1:46">
      <c r="A10" s="243"/>
      <c r="B10" s="238" t="s">
        <v>222</v>
      </c>
      <c r="C10" s="243"/>
      <c r="D10" s="255">
        <v>7.0710678118654738E-2</v>
      </c>
      <c r="E10" s="248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50">
        <v>7</v>
      </c>
    </row>
    <row r="11" spans="1:46">
      <c r="A11" s="243"/>
      <c r="B11" s="238" t="s">
        <v>87</v>
      </c>
      <c r="C11" s="243"/>
      <c r="D11" s="24">
        <v>0.47140452079103151</v>
      </c>
      <c r="E11" s="237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56"/>
    </row>
    <row r="12" spans="1:46">
      <c r="A12" s="243"/>
      <c r="B12" s="238" t="s">
        <v>223</v>
      </c>
      <c r="C12" s="243"/>
      <c r="D12" s="24">
        <v>2.2204460492503131E-16</v>
      </c>
      <c r="E12" s="237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8"/>
      <c r="AO12" s="238"/>
      <c r="AP12" s="238"/>
      <c r="AQ12" s="238"/>
      <c r="AR12" s="238"/>
      <c r="AS12" s="256"/>
    </row>
    <row r="13" spans="1:46">
      <c r="A13" s="243"/>
      <c r="B13" s="257" t="s">
        <v>224</v>
      </c>
      <c r="C13" s="258"/>
      <c r="D13" s="84" t="s">
        <v>225</v>
      </c>
      <c r="E13" s="237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8"/>
      <c r="AR13" s="238"/>
      <c r="AS13" s="256"/>
    </row>
    <row r="14" spans="1:46">
      <c r="B14" s="259"/>
      <c r="C14" s="252"/>
      <c r="D14" s="260"/>
      <c r="AS14" s="256"/>
    </row>
    <row r="15" spans="1:46" ht="15">
      <c r="B15" s="231" t="s">
        <v>402</v>
      </c>
      <c r="AS15" s="232" t="s">
        <v>226</v>
      </c>
    </row>
    <row r="16" spans="1:46" ht="15">
      <c r="A16" s="261" t="s">
        <v>7</v>
      </c>
      <c r="B16" s="262" t="s">
        <v>106</v>
      </c>
      <c r="C16" s="263" t="s">
        <v>107</v>
      </c>
      <c r="D16" s="264" t="s">
        <v>191</v>
      </c>
      <c r="E16" s="237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38"/>
      <c r="AQ16" s="238"/>
      <c r="AR16" s="238"/>
      <c r="AS16" s="232">
        <v>1</v>
      </c>
    </row>
    <row r="17" spans="1:45">
      <c r="A17" s="243"/>
      <c r="B17" s="240" t="s">
        <v>192</v>
      </c>
      <c r="C17" s="241" t="s">
        <v>192</v>
      </c>
      <c r="D17" s="242" t="s">
        <v>194</v>
      </c>
      <c r="E17" s="237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2" t="s">
        <v>3</v>
      </c>
    </row>
    <row r="18" spans="1:45">
      <c r="A18" s="243"/>
      <c r="B18" s="240"/>
      <c r="C18" s="241"/>
      <c r="D18" s="244" t="s">
        <v>401</v>
      </c>
      <c r="E18" s="237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38"/>
      <c r="AO18" s="238"/>
      <c r="AP18" s="238"/>
      <c r="AQ18" s="238"/>
      <c r="AR18" s="238"/>
      <c r="AS18" s="232">
        <v>1</v>
      </c>
    </row>
    <row r="19" spans="1:45">
      <c r="A19" s="243"/>
      <c r="B19" s="240"/>
      <c r="C19" s="241"/>
      <c r="D19" s="245"/>
      <c r="E19" s="237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2">
        <v>1</v>
      </c>
    </row>
    <row r="20" spans="1:45">
      <c r="A20" s="243"/>
      <c r="B20" s="262">
        <v>1</v>
      </c>
      <c r="C20" s="265">
        <v>1</v>
      </c>
      <c r="D20" s="266">
        <v>16</v>
      </c>
      <c r="E20" s="267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8"/>
      <c r="AN20" s="268"/>
      <c r="AO20" s="268"/>
      <c r="AP20" s="268"/>
      <c r="AQ20" s="268"/>
      <c r="AR20" s="268"/>
      <c r="AS20" s="269">
        <v>1</v>
      </c>
    </row>
    <row r="21" spans="1:45">
      <c r="A21" s="243"/>
      <c r="B21" s="240">
        <v>1</v>
      </c>
      <c r="C21" s="241">
        <v>2</v>
      </c>
      <c r="D21" s="270">
        <v>17.8</v>
      </c>
      <c r="E21" s="267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9">
        <v>2</v>
      </c>
    </row>
    <row r="22" spans="1:45">
      <c r="A22" s="243"/>
      <c r="B22" s="252" t="s">
        <v>220</v>
      </c>
      <c r="C22" s="271"/>
      <c r="D22" s="272">
        <v>16.899999999999999</v>
      </c>
      <c r="E22" s="267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8"/>
      <c r="AP22" s="268"/>
      <c r="AQ22" s="268"/>
      <c r="AR22" s="268"/>
      <c r="AS22" s="269">
        <v>16</v>
      </c>
    </row>
    <row r="23" spans="1:45">
      <c r="A23" s="243"/>
      <c r="B23" s="238" t="s">
        <v>221</v>
      </c>
      <c r="C23" s="243"/>
      <c r="D23" s="273">
        <v>16.899999999999999</v>
      </c>
      <c r="E23" s="267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8"/>
      <c r="AR23" s="268"/>
      <c r="AS23" s="269">
        <v>16.899999999999999</v>
      </c>
    </row>
    <row r="24" spans="1:45">
      <c r="A24" s="243"/>
      <c r="B24" s="238" t="s">
        <v>222</v>
      </c>
      <c r="C24" s="243"/>
      <c r="D24" s="273">
        <v>1.2727922061357859</v>
      </c>
      <c r="E24" s="267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9">
        <v>8</v>
      </c>
    </row>
    <row r="25" spans="1:45">
      <c r="A25" s="243"/>
      <c r="B25" s="238" t="s">
        <v>87</v>
      </c>
      <c r="C25" s="243"/>
      <c r="D25" s="24">
        <v>7.5313148292058346E-2</v>
      </c>
      <c r="E25" s="237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56"/>
    </row>
    <row r="26" spans="1:45">
      <c r="A26" s="243"/>
      <c r="B26" s="238" t="s">
        <v>223</v>
      </c>
      <c r="C26" s="243"/>
      <c r="D26" s="24">
        <v>0</v>
      </c>
      <c r="E26" s="237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56"/>
    </row>
    <row r="27" spans="1:45">
      <c r="A27" s="243"/>
      <c r="B27" s="257" t="s">
        <v>224</v>
      </c>
      <c r="C27" s="258"/>
      <c r="D27" s="84" t="s">
        <v>225</v>
      </c>
      <c r="E27" s="237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56"/>
    </row>
    <row r="28" spans="1:45">
      <c r="B28" s="259"/>
      <c r="C28" s="252"/>
      <c r="D28" s="260"/>
      <c r="AS28" s="256"/>
    </row>
    <row r="29" spans="1:45" ht="15">
      <c r="B29" s="231" t="s">
        <v>403</v>
      </c>
      <c r="AS29" s="232" t="s">
        <v>226</v>
      </c>
    </row>
    <row r="30" spans="1:45" ht="15">
      <c r="A30" s="261" t="s">
        <v>10</v>
      </c>
      <c r="B30" s="262" t="s">
        <v>106</v>
      </c>
      <c r="C30" s="263" t="s">
        <v>107</v>
      </c>
      <c r="D30" s="264" t="s">
        <v>191</v>
      </c>
      <c r="E30" s="237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2">
        <v>1</v>
      </c>
    </row>
    <row r="31" spans="1:45">
      <c r="A31" s="243"/>
      <c r="B31" s="240" t="s">
        <v>192</v>
      </c>
      <c r="C31" s="241" t="s">
        <v>192</v>
      </c>
      <c r="D31" s="242" t="s">
        <v>194</v>
      </c>
      <c r="E31" s="237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2" t="s">
        <v>3</v>
      </c>
    </row>
    <row r="32" spans="1:45">
      <c r="A32" s="243"/>
      <c r="B32" s="240"/>
      <c r="C32" s="241"/>
      <c r="D32" s="244" t="s">
        <v>401</v>
      </c>
      <c r="E32" s="237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2">
        <v>0</v>
      </c>
    </row>
    <row r="33" spans="1:45">
      <c r="A33" s="243"/>
      <c r="B33" s="240"/>
      <c r="C33" s="241"/>
      <c r="D33" s="245"/>
      <c r="E33" s="237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2">
        <v>0</v>
      </c>
    </row>
    <row r="34" spans="1:45">
      <c r="A34" s="243"/>
      <c r="B34" s="262">
        <v>1</v>
      </c>
      <c r="C34" s="265">
        <v>1</v>
      </c>
      <c r="D34" s="274">
        <v>314</v>
      </c>
      <c r="E34" s="275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  <c r="AJ34" s="276"/>
      <c r="AK34" s="276"/>
      <c r="AL34" s="276"/>
      <c r="AM34" s="276"/>
      <c r="AN34" s="276"/>
      <c r="AO34" s="276"/>
      <c r="AP34" s="276"/>
      <c r="AQ34" s="276"/>
      <c r="AR34" s="276"/>
      <c r="AS34" s="277">
        <v>1</v>
      </c>
    </row>
    <row r="35" spans="1:45">
      <c r="A35" s="243"/>
      <c r="B35" s="240">
        <v>1</v>
      </c>
      <c r="C35" s="241">
        <v>2</v>
      </c>
      <c r="D35" s="278">
        <v>308</v>
      </c>
      <c r="E35" s="275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6"/>
      <c r="AJ35" s="276"/>
      <c r="AK35" s="276"/>
      <c r="AL35" s="276"/>
      <c r="AM35" s="276"/>
      <c r="AN35" s="276"/>
      <c r="AO35" s="276"/>
      <c r="AP35" s="276"/>
      <c r="AQ35" s="276"/>
      <c r="AR35" s="276"/>
      <c r="AS35" s="277">
        <v>3</v>
      </c>
    </row>
    <row r="36" spans="1:45">
      <c r="A36" s="243"/>
      <c r="B36" s="252" t="s">
        <v>220</v>
      </c>
      <c r="C36" s="271"/>
      <c r="D36" s="279">
        <v>311</v>
      </c>
      <c r="E36" s="275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6"/>
      <c r="AJ36" s="276"/>
      <c r="AK36" s="276"/>
      <c r="AL36" s="276"/>
      <c r="AM36" s="276"/>
      <c r="AN36" s="276"/>
      <c r="AO36" s="276"/>
      <c r="AP36" s="276"/>
      <c r="AQ36" s="276"/>
      <c r="AR36" s="276"/>
      <c r="AS36" s="277">
        <v>16</v>
      </c>
    </row>
    <row r="37" spans="1:45">
      <c r="A37" s="243"/>
      <c r="B37" s="238" t="s">
        <v>221</v>
      </c>
      <c r="C37" s="243"/>
      <c r="D37" s="280">
        <v>311</v>
      </c>
      <c r="E37" s="275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  <c r="AJ37" s="276"/>
      <c r="AK37" s="276"/>
      <c r="AL37" s="276"/>
      <c r="AM37" s="276"/>
      <c r="AN37" s="276"/>
      <c r="AO37" s="276"/>
      <c r="AP37" s="276"/>
      <c r="AQ37" s="276"/>
      <c r="AR37" s="276"/>
      <c r="AS37" s="277">
        <v>311</v>
      </c>
    </row>
    <row r="38" spans="1:45">
      <c r="A38" s="243"/>
      <c r="B38" s="238" t="s">
        <v>222</v>
      </c>
      <c r="C38" s="243"/>
      <c r="D38" s="280">
        <v>4.2426406871192848</v>
      </c>
      <c r="E38" s="275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  <c r="AJ38" s="276"/>
      <c r="AK38" s="276"/>
      <c r="AL38" s="276"/>
      <c r="AM38" s="276"/>
      <c r="AN38" s="276"/>
      <c r="AO38" s="276"/>
      <c r="AP38" s="276"/>
      <c r="AQ38" s="276"/>
      <c r="AR38" s="276"/>
      <c r="AS38" s="277">
        <v>9</v>
      </c>
    </row>
    <row r="39" spans="1:45">
      <c r="A39" s="243"/>
      <c r="B39" s="238" t="s">
        <v>87</v>
      </c>
      <c r="C39" s="243"/>
      <c r="D39" s="24">
        <v>1.3641931469836929E-2</v>
      </c>
      <c r="E39" s="237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56"/>
    </row>
    <row r="40" spans="1:45">
      <c r="A40" s="243"/>
      <c r="B40" s="238" t="s">
        <v>223</v>
      </c>
      <c r="C40" s="243"/>
      <c r="D40" s="24">
        <v>0</v>
      </c>
      <c r="E40" s="237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56"/>
    </row>
    <row r="41" spans="1:45">
      <c r="A41" s="243"/>
      <c r="B41" s="257" t="s">
        <v>224</v>
      </c>
      <c r="C41" s="258"/>
      <c r="D41" s="84" t="s">
        <v>225</v>
      </c>
      <c r="E41" s="237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56"/>
    </row>
    <row r="42" spans="1:45">
      <c r="B42" s="259"/>
      <c r="C42" s="252"/>
      <c r="D42" s="260"/>
      <c r="AS42" s="256"/>
    </row>
    <row r="43" spans="1:45" ht="15">
      <c r="B43" s="231" t="s">
        <v>404</v>
      </c>
      <c r="AS43" s="232" t="s">
        <v>226</v>
      </c>
    </row>
    <row r="44" spans="1:45" ht="15">
      <c r="A44" s="261" t="s">
        <v>13</v>
      </c>
      <c r="B44" s="281" t="s">
        <v>106</v>
      </c>
      <c r="C44" s="282" t="s">
        <v>107</v>
      </c>
      <c r="D44" s="283" t="s">
        <v>191</v>
      </c>
      <c r="E44" s="237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2">
        <v>1</v>
      </c>
    </row>
    <row r="45" spans="1:45">
      <c r="A45" s="243"/>
      <c r="B45" s="240" t="s">
        <v>192</v>
      </c>
      <c r="C45" s="241" t="s">
        <v>192</v>
      </c>
      <c r="D45" s="242" t="s">
        <v>194</v>
      </c>
      <c r="E45" s="237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2" t="s">
        <v>3</v>
      </c>
    </row>
    <row r="46" spans="1:45">
      <c r="A46" s="243"/>
      <c r="B46" s="240"/>
      <c r="C46" s="241"/>
      <c r="D46" s="244" t="s">
        <v>401</v>
      </c>
      <c r="E46" s="237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2">
        <v>2</v>
      </c>
    </row>
    <row r="47" spans="1:45">
      <c r="A47" s="243"/>
      <c r="B47" s="240"/>
      <c r="C47" s="241"/>
      <c r="D47" s="245"/>
      <c r="E47" s="237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2">
        <v>2</v>
      </c>
    </row>
    <row r="48" spans="1:45">
      <c r="A48" s="243"/>
      <c r="B48" s="281">
        <v>1</v>
      </c>
      <c r="C48" s="284">
        <v>1</v>
      </c>
      <c r="D48" s="285">
        <v>1.8</v>
      </c>
      <c r="E48" s="237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2">
        <v>1</v>
      </c>
    </row>
    <row r="49" spans="1:45">
      <c r="A49" s="243"/>
      <c r="B49" s="240">
        <v>1</v>
      </c>
      <c r="C49" s="241">
        <v>2</v>
      </c>
      <c r="D49" s="286">
        <v>2.4</v>
      </c>
      <c r="E49" s="237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2">
        <v>4</v>
      </c>
    </row>
    <row r="50" spans="1:45">
      <c r="A50" s="243"/>
      <c r="B50" s="252" t="s">
        <v>220</v>
      </c>
      <c r="C50" s="271"/>
      <c r="D50" s="287">
        <v>2.1</v>
      </c>
      <c r="E50" s="237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2">
        <v>16</v>
      </c>
    </row>
    <row r="51" spans="1:45">
      <c r="A51" s="243"/>
      <c r="B51" s="238" t="s">
        <v>221</v>
      </c>
      <c r="C51" s="243"/>
      <c r="D51" s="288">
        <v>2.1</v>
      </c>
      <c r="E51" s="237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  <c r="AJ51" s="238"/>
      <c r="AK51" s="238"/>
      <c r="AL51" s="238"/>
      <c r="AM51" s="238"/>
      <c r="AN51" s="238"/>
      <c r="AO51" s="238"/>
      <c r="AP51" s="238"/>
      <c r="AQ51" s="238"/>
      <c r="AR51" s="238"/>
      <c r="AS51" s="232">
        <v>2.1</v>
      </c>
    </row>
    <row r="52" spans="1:45">
      <c r="A52" s="243"/>
      <c r="B52" s="238" t="s">
        <v>222</v>
      </c>
      <c r="C52" s="243"/>
      <c r="D52" s="255">
        <v>0.42426406871192818</v>
      </c>
      <c r="E52" s="237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  <c r="AQ52" s="238"/>
      <c r="AR52" s="238"/>
      <c r="AS52" s="232">
        <v>10</v>
      </c>
    </row>
    <row r="53" spans="1:45">
      <c r="A53" s="243"/>
      <c r="B53" s="238" t="s">
        <v>87</v>
      </c>
      <c r="C53" s="243"/>
      <c r="D53" s="24">
        <v>0.20203050891044197</v>
      </c>
      <c r="E53" s="237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8"/>
      <c r="AQ53" s="238"/>
      <c r="AR53" s="238"/>
      <c r="AS53" s="256"/>
    </row>
    <row r="54" spans="1:45">
      <c r="A54" s="243"/>
      <c r="B54" s="238" t="s">
        <v>223</v>
      </c>
      <c r="C54" s="243"/>
      <c r="D54" s="24">
        <v>0</v>
      </c>
      <c r="E54" s="237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238"/>
      <c r="AQ54" s="238"/>
      <c r="AR54" s="238"/>
      <c r="AS54" s="256"/>
    </row>
    <row r="55" spans="1:45">
      <c r="A55" s="243"/>
      <c r="B55" s="257" t="s">
        <v>224</v>
      </c>
      <c r="C55" s="258"/>
      <c r="D55" s="84" t="s">
        <v>225</v>
      </c>
      <c r="E55" s="237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8"/>
      <c r="AP55" s="238"/>
      <c r="AQ55" s="238"/>
      <c r="AR55" s="238"/>
      <c r="AS55" s="256"/>
    </row>
    <row r="56" spans="1:45">
      <c r="B56" s="259"/>
      <c r="C56" s="252"/>
      <c r="D56" s="260"/>
      <c r="AS56" s="256"/>
    </row>
    <row r="57" spans="1:45" ht="15">
      <c r="B57" s="231" t="s">
        <v>405</v>
      </c>
      <c r="AS57" s="232" t="s">
        <v>226</v>
      </c>
    </row>
    <row r="58" spans="1:45" ht="15">
      <c r="A58" s="261" t="s">
        <v>16</v>
      </c>
      <c r="B58" s="281" t="s">
        <v>106</v>
      </c>
      <c r="C58" s="282" t="s">
        <v>107</v>
      </c>
      <c r="D58" s="283" t="s">
        <v>191</v>
      </c>
      <c r="E58" s="237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2">
        <v>1</v>
      </c>
    </row>
    <row r="59" spans="1:45">
      <c r="A59" s="243"/>
      <c r="B59" s="240" t="s">
        <v>192</v>
      </c>
      <c r="C59" s="241" t="s">
        <v>192</v>
      </c>
      <c r="D59" s="242" t="s">
        <v>194</v>
      </c>
      <c r="E59" s="237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2" t="s">
        <v>3</v>
      </c>
    </row>
    <row r="60" spans="1:45">
      <c r="A60" s="243"/>
      <c r="B60" s="240"/>
      <c r="C60" s="241"/>
      <c r="D60" s="244" t="s">
        <v>401</v>
      </c>
      <c r="E60" s="237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2">
        <v>2</v>
      </c>
    </row>
    <row r="61" spans="1:45">
      <c r="A61" s="243"/>
      <c r="B61" s="240"/>
      <c r="C61" s="241"/>
      <c r="D61" s="245"/>
      <c r="E61" s="237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2">
        <v>2</v>
      </c>
    </row>
    <row r="62" spans="1:45">
      <c r="A62" s="243"/>
      <c r="B62" s="281">
        <v>1</v>
      </c>
      <c r="C62" s="284">
        <v>1</v>
      </c>
      <c r="D62" s="285">
        <v>0.14000000000000001</v>
      </c>
      <c r="E62" s="237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2">
        <v>1</v>
      </c>
    </row>
    <row r="63" spans="1:45">
      <c r="A63" s="243"/>
      <c r="B63" s="240">
        <v>1</v>
      </c>
      <c r="C63" s="241">
        <v>2</v>
      </c>
      <c r="D63" s="286">
        <v>0.1</v>
      </c>
      <c r="E63" s="237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2">
        <v>5</v>
      </c>
    </row>
    <row r="64" spans="1:45">
      <c r="A64" s="243"/>
      <c r="B64" s="252" t="s">
        <v>220</v>
      </c>
      <c r="C64" s="289"/>
      <c r="D64" s="290">
        <v>0.12000000000000001</v>
      </c>
      <c r="E64" s="237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2">
        <v>16</v>
      </c>
    </row>
    <row r="65" spans="1:45">
      <c r="A65" s="243"/>
      <c r="B65" s="238" t="s">
        <v>221</v>
      </c>
      <c r="C65" s="243"/>
      <c r="D65" s="288">
        <v>0.12000000000000001</v>
      </c>
      <c r="E65" s="237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2">
        <v>0.12</v>
      </c>
    </row>
    <row r="66" spans="1:45">
      <c r="A66" s="243"/>
      <c r="B66" s="238" t="s">
        <v>222</v>
      </c>
      <c r="C66" s="243"/>
      <c r="D66" s="255">
        <v>2.8284271247461877E-2</v>
      </c>
      <c r="E66" s="237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2">
        <v>11</v>
      </c>
    </row>
    <row r="67" spans="1:45">
      <c r="A67" s="243"/>
      <c r="B67" s="238" t="s">
        <v>87</v>
      </c>
      <c r="C67" s="243"/>
      <c r="D67" s="24">
        <v>0.23570226039551562</v>
      </c>
      <c r="E67" s="237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56"/>
    </row>
    <row r="68" spans="1:45">
      <c r="A68" s="243"/>
      <c r="B68" s="238" t="s">
        <v>223</v>
      </c>
      <c r="C68" s="243"/>
      <c r="D68" s="24">
        <v>2.2204460492503131E-16</v>
      </c>
      <c r="E68" s="237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56"/>
    </row>
    <row r="69" spans="1:45">
      <c r="A69" s="243"/>
      <c r="B69" s="257" t="s">
        <v>224</v>
      </c>
      <c r="C69" s="258"/>
      <c r="D69" s="84" t="s">
        <v>225</v>
      </c>
      <c r="E69" s="237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56"/>
    </row>
    <row r="70" spans="1:45">
      <c r="B70" s="259"/>
      <c r="C70" s="252"/>
      <c r="D70" s="260"/>
      <c r="AS70" s="256"/>
    </row>
    <row r="71" spans="1:45" ht="15">
      <c r="B71" s="231" t="s">
        <v>406</v>
      </c>
      <c r="AS71" s="232" t="s">
        <v>226</v>
      </c>
    </row>
    <row r="72" spans="1:45" ht="15">
      <c r="A72" s="261" t="s">
        <v>19</v>
      </c>
      <c r="B72" s="281" t="s">
        <v>106</v>
      </c>
      <c r="C72" s="282" t="s">
        <v>107</v>
      </c>
      <c r="D72" s="283" t="s">
        <v>191</v>
      </c>
      <c r="E72" s="237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  <c r="AQ72" s="238"/>
      <c r="AR72" s="238"/>
      <c r="AS72" s="232">
        <v>1</v>
      </c>
    </row>
    <row r="73" spans="1:45">
      <c r="A73" s="243"/>
      <c r="B73" s="240" t="s">
        <v>192</v>
      </c>
      <c r="C73" s="241" t="s">
        <v>192</v>
      </c>
      <c r="D73" s="242" t="s">
        <v>194</v>
      </c>
      <c r="E73" s="237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2" t="s">
        <v>3</v>
      </c>
    </row>
    <row r="74" spans="1:45">
      <c r="A74" s="243"/>
      <c r="B74" s="240"/>
      <c r="C74" s="241"/>
      <c r="D74" s="244" t="s">
        <v>401</v>
      </c>
      <c r="E74" s="237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8"/>
      <c r="AS74" s="232">
        <v>2</v>
      </c>
    </row>
    <row r="75" spans="1:45">
      <c r="A75" s="243"/>
      <c r="B75" s="240"/>
      <c r="C75" s="241"/>
      <c r="D75" s="245"/>
      <c r="E75" s="237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2">
        <v>2</v>
      </c>
    </row>
    <row r="76" spans="1:45">
      <c r="A76" s="243"/>
      <c r="B76" s="281">
        <v>1</v>
      </c>
      <c r="C76" s="284">
        <v>1</v>
      </c>
      <c r="D76" s="291" t="s">
        <v>104</v>
      </c>
      <c r="E76" s="237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  <c r="AQ76" s="238"/>
      <c r="AR76" s="238"/>
      <c r="AS76" s="232">
        <v>1</v>
      </c>
    </row>
    <row r="77" spans="1:45">
      <c r="A77" s="243"/>
      <c r="B77" s="240">
        <v>1</v>
      </c>
      <c r="C77" s="241">
        <v>2</v>
      </c>
      <c r="D77" s="292" t="s">
        <v>104</v>
      </c>
      <c r="E77" s="237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8"/>
      <c r="AS77" s="232">
        <v>6</v>
      </c>
    </row>
    <row r="78" spans="1:45">
      <c r="A78" s="243"/>
      <c r="B78" s="252" t="s">
        <v>220</v>
      </c>
      <c r="C78" s="289"/>
      <c r="D78" s="290" t="s">
        <v>392</v>
      </c>
      <c r="E78" s="237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2">
        <v>16</v>
      </c>
    </row>
    <row r="79" spans="1:45">
      <c r="A79" s="243"/>
      <c r="B79" s="238" t="s">
        <v>221</v>
      </c>
      <c r="C79" s="243"/>
      <c r="D79" s="288" t="s">
        <v>392</v>
      </c>
      <c r="E79" s="237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8"/>
      <c r="AP79" s="238"/>
      <c r="AQ79" s="238"/>
      <c r="AR79" s="238"/>
      <c r="AS79" s="232" t="s">
        <v>104</v>
      </c>
    </row>
    <row r="80" spans="1:45">
      <c r="A80" s="243"/>
      <c r="B80" s="238" t="s">
        <v>222</v>
      </c>
      <c r="C80" s="243"/>
      <c r="D80" s="255" t="s">
        <v>392</v>
      </c>
      <c r="E80" s="237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2">
        <v>12</v>
      </c>
    </row>
    <row r="81" spans="1:45">
      <c r="A81" s="243"/>
      <c r="B81" s="238" t="s">
        <v>87</v>
      </c>
      <c r="C81" s="243"/>
      <c r="D81" s="24" t="s">
        <v>392</v>
      </c>
      <c r="E81" s="237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56"/>
    </row>
    <row r="82" spans="1:45">
      <c r="A82" s="243"/>
      <c r="B82" s="238" t="s">
        <v>223</v>
      </c>
      <c r="C82" s="243"/>
      <c r="D82" s="24" t="s">
        <v>392</v>
      </c>
      <c r="E82" s="237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56"/>
    </row>
    <row r="83" spans="1:45">
      <c r="A83" s="243"/>
      <c r="B83" s="257" t="s">
        <v>224</v>
      </c>
      <c r="C83" s="258"/>
      <c r="D83" s="84" t="s">
        <v>225</v>
      </c>
      <c r="E83" s="237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56"/>
    </row>
    <row r="84" spans="1:45">
      <c r="B84" s="259"/>
      <c r="C84" s="252"/>
      <c r="D84" s="260"/>
      <c r="AS84" s="256"/>
    </row>
    <row r="85" spans="1:45" ht="15">
      <c r="B85" s="231" t="s">
        <v>407</v>
      </c>
      <c r="AS85" s="232" t="s">
        <v>226</v>
      </c>
    </row>
    <row r="86" spans="1:45" ht="15">
      <c r="A86" s="261" t="s">
        <v>22</v>
      </c>
      <c r="B86" s="281" t="s">
        <v>106</v>
      </c>
      <c r="C86" s="282" t="s">
        <v>107</v>
      </c>
      <c r="D86" s="283" t="s">
        <v>191</v>
      </c>
      <c r="E86" s="237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2">
        <v>1</v>
      </c>
    </row>
    <row r="87" spans="1:45">
      <c r="A87" s="243"/>
      <c r="B87" s="240" t="s">
        <v>192</v>
      </c>
      <c r="C87" s="241" t="s">
        <v>192</v>
      </c>
      <c r="D87" s="242" t="s">
        <v>194</v>
      </c>
      <c r="E87" s="237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  <c r="AQ87" s="238"/>
      <c r="AR87" s="238"/>
      <c r="AS87" s="232" t="s">
        <v>3</v>
      </c>
    </row>
    <row r="88" spans="1:45">
      <c r="A88" s="243"/>
      <c r="B88" s="240"/>
      <c r="C88" s="241"/>
      <c r="D88" s="244" t="s">
        <v>401</v>
      </c>
      <c r="E88" s="237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8"/>
      <c r="AS88" s="232">
        <v>1</v>
      </c>
    </row>
    <row r="89" spans="1:45">
      <c r="A89" s="243"/>
      <c r="B89" s="240"/>
      <c r="C89" s="241"/>
      <c r="D89" s="245"/>
      <c r="E89" s="237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8"/>
      <c r="AS89" s="232">
        <v>1</v>
      </c>
    </row>
    <row r="90" spans="1:45">
      <c r="A90" s="243"/>
      <c r="B90" s="281">
        <v>1</v>
      </c>
      <c r="C90" s="284">
        <v>1</v>
      </c>
      <c r="D90" s="293">
        <v>48.3</v>
      </c>
      <c r="E90" s="267"/>
      <c r="F90" s="268"/>
      <c r="G90" s="268"/>
      <c r="H90" s="268"/>
      <c r="I90" s="268"/>
      <c r="J90" s="268"/>
      <c r="K90" s="268"/>
      <c r="L90" s="268"/>
      <c r="M90" s="268"/>
      <c r="N90" s="268"/>
      <c r="O90" s="268"/>
      <c r="P90" s="268"/>
      <c r="Q90" s="268"/>
      <c r="R90" s="268"/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68"/>
      <c r="AG90" s="268"/>
      <c r="AH90" s="268"/>
      <c r="AI90" s="268"/>
      <c r="AJ90" s="268"/>
      <c r="AK90" s="268"/>
      <c r="AL90" s="268"/>
      <c r="AM90" s="268"/>
      <c r="AN90" s="268"/>
      <c r="AO90" s="268"/>
      <c r="AP90" s="268"/>
      <c r="AQ90" s="268"/>
      <c r="AR90" s="268"/>
      <c r="AS90" s="269">
        <v>1</v>
      </c>
    </row>
    <row r="91" spans="1:45">
      <c r="A91" s="243"/>
      <c r="B91" s="240">
        <v>1</v>
      </c>
      <c r="C91" s="241">
        <v>2</v>
      </c>
      <c r="D91" s="270">
        <v>46.7</v>
      </c>
      <c r="E91" s="267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8"/>
      <c r="Q91" s="268"/>
      <c r="R91" s="268"/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8"/>
      <c r="AG91" s="268"/>
      <c r="AH91" s="268"/>
      <c r="AI91" s="268"/>
      <c r="AJ91" s="268"/>
      <c r="AK91" s="268"/>
      <c r="AL91" s="268"/>
      <c r="AM91" s="268"/>
      <c r="AN91" s="268"/>
      <c r="AO91" s="268"/>
      <c r="AP91" s="268"/>
      <c r="AQ91" s="268"/>
      <c r="AR91" s="268"/>
      <c r="AS91" s="269">
        <v>7</v>
      </c>
    </row>
    <row r="92" spans="1:45">
      <c r="A92" s="243"/>
      <c r="B92" s="252" t="s">
        <v>220</v>
      </c>
      <c r="C92" s="289"/>
      <c r="D92" s="294">
        <v>47.5</v>
      </c>
      <c r="E92" s="267"/>
      <c r="F92" s="268"/>
      <c r="G92" s="268"/>
      <c r="H92" s="268"/>
      <c r="I92" s="268"/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68"/>
      <c r="AH92" s="268"/>
      <c r="AI92" s="268"/>
      <c r="AJ92" s="268"/>
      <c r="AK92" s="268"/>
      <c r="AL92" s="268"/>
      <c r="AM92" s="268"/>
      <c r="AN92" s="268"/>
      <c r="AO92" s="268"/>
      <c r="AP92" s="268"/>
      <c r="AQ92" s="268"/>
      <c r="AR92" s="268"/>
      <c r="AS92" s="269">
        <v>16</v>
      </c>
    </row>
    <row r="93" spans="1:45">
      <c r="A93" s="243"/>
      <c r="B93" s="238" t="s">
        <v>221</v>
      </c>
      <c r="C93" s="243"/>
      <c r="D93" s="273">
        <v>47.5</v>
      </c>
      <c r="E93" s="267"/>
      <c r="F93" s="268"/>
      <c r="G93" s="268"/>
      <c r="H93" s="268"/>
      <c r="I93" s="268"/>
      <c r="J93" s="268"/>
      <c r="K93" s="268"/>
      <c r="L93" s="268"/>
      <c r="M93" s="268"/>
      <c r="N93" s="268"/>
      <c r="O93" s="268"/>
      <c r="P93" s="268"/>
      <c r="Q93" s="268"/>
      <c r="R93" s="268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268"/>
      <c r="AK93" s="268"/>
      <c r="AL93" s="268"/>
      <c r="AM93" s="268"/>
      <c r="AN93" s="268"/>
      <c r="AO93" s="268"/>
      <c r="AP93" s="268"/>
      <c r="AQ93" s="268"/>
      <c r="AR93" s="268"/>
      <c r="AS93" s="269">
        <v>47.5</v>
      </c>
    </row>
    <row r="94" spans="1:45">
      <c r="A94" s="243"/>
      <c r="B94" s="238" t="s">
        <v>222</v>
      </c>
      <c r="C94" s="243"/>
      <c r="D94" s="273">
        <v>1.131370849898472</v>
      </c>
      <c r="E94" s="267"/>
      <c r="F94" s="268"/>
      <c r="G94" s="268"/>
      <c r="H94" s="268"/>
      <c r="I94" s="268"/>
      <c r="J94" s="268"/>
      <c r="K94" s="268"/>
      <c r="L94" s="268"/>
      <c r="M94" s="268"/>
      <c r="N94" s="268"/>
      <c r="O94" s="268"/>
      <c r="P94" s="268"/>
      <c r="Q94" s="268"/>
      <c r="R94" s="268"/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8"/>
      <c r="AJ94" s="268"/>
      <c r="AK94" s="268"/>
      <c r="AL94" s="268"/>
      <c r="AM94" s="268"/>
      <c r="AN94" s="268"/>
      <c r="AO94" s="268"/>
      <c r="AP94" s="268"/>
      <c r="AQ94" s="268"/>
      <c r="AR94" s="268"/>
      <c r="AS94" s="269">
        <v>13</v>
      </c>
    </row>
    <row r="95" spans="1:45">
      <c r="A95" s="243"/>
      <c r="B95" s="238" t="s">
        <v>87</v>
      </c>
      <c r="C95" s="243"/>
      <c r="D95" s="24">
        <v>2.3818333682073096E-2</v>
      </c>
      <c r="E95" s="237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8"/>
      <c r="AS95" s="256"/>
    </row>
    <row r="96" spans="1:45">
      <c r="A96" s="243"/>
      <c r="B96" s="238" t="s">
        <v>223</v>
      </c>
      <c r="C96" s="243"/>
      <c r="D96" s="24">
        <v>0</v>
      </c>
      <c r="E96" s="237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/>
      <c r="AQ96" s="238"/>
      <c r="AR96" s="238"/>
      <c r="AS96" s="256"/>
    </row>
    <row r="97" spans="1:45">
      <c r="A97" s="243"/>
      <c r="B97" s="257" t="s">
        <v>224</v>
      </c>
      <c r="C97" s="258"/>
      <c r="D97" s="84" t="s">
        <v>225</v>
      </c>
      <c r="E97" s="237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8"/>
      <c r="AS97" s="256"/>
    </row>
    <row r="98" spans="1:45">
      <c r="B98" s="259"/>
      <c r="C98" s="252"/>
      <c r="D98" s="260"/>
      <c r="AS98" s="256"/>
    </row>
    <row r="99" spans="1:45" ht="15">
      <c r="B99" s="231" t="s">
        <v>408</v>
      </c>
      <c r="AS99" s="232" t="s">
        <v>226</v>
      </c>
    </row>
    <row r="100" spans="1:45" ht="15">
      <c r="A100" s="261" t="s">
        <v>25</v>
      </c>
      <c r="B100" s="281" t="s">
        <v>106</v>
      </c>
      <c r="C100" s="282" t="s">
        <v>107</v>
      </c>
      <c r="D100" s="283" t="s">
        <v>191</v>
      </c>
      <c r="E100" s="237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8"/>
      <c r="AS100" s="232">
        <v>1</v>
      </c>
    </row>
    <row r="101" spans="1:45">
      <c r="A101" s="243"/>
      <c r="B101" s="240" t="s">
        <v>192</v>
      </c>
      <c r="C101" s="241" t="s">
        <v>192</v>
      </c>
      <c r="D101" s="242" t="s">
        <v>194</v>
      </c>
      <c r="E101" s="237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  <c r="AR101" s="238"/>
      <c r="AS101" s="232" t="s">
        <v>3</v>
      </c>
    </row>
    <row r="102" spans="1:45">
      <c r="A102" s="243"/>
      <c r="B102" s="240"/>
      <c r="C102" s="241"/>
      <c r="D102" s="244" t="s">
        <v>401</v>
      </c>
      <c r="E102" s="237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  <c r="AR102" s="238"/>
      <c r="AS102" s="232">
        <v>1</v>
      </c>
    </row>
    <row r="103" spans="1:45">
      <c r="A103" s="243"/>
      <c r="B103" s="240"/>
      <c r="C103" s="241"/>
      <c r="D103" s="245"/>
      <c r="E103" s="237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8"/>
      <c r="AP103" s="238"/>
      <c r="AQ103" s="238"/>
      <c r="AR103" s="238"/>
      <c r="AS103" s="232">
        <v>1</v>
      </c>
    </row>
    <row r="104" spans="1:45">
      <c r="A104" s="243"/>
      <c r="B104" s="281">
        <v>1</v>
      </c>
      <c r="C104" s="284">
        <v>1</v>
      </c>
      <c r="D104" s="293">
        <v>45.3</v>
      </c>
      <c r="E104" s="267"/>
      <c r="F104" s="268"/>
      <c r="G104" s="268"/>
      <c r="H104" s="268"/>
      <c r="I104" s="268"/>
      <c r="J104" s="268"/>
      <c r="K104" s="268"/>
      <c r="L104" s="268"/>
      <c r="M104" s="268"/>
      <c r="N104" s="268"/>
      <c r="O104" s="268"/>
      <c r="P104" s="268"/>
      <c r="Q104" s="268"/>
      <c r="R104" s="268"/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  <c r="AM104" s="268"/>
      <c r="AN104" s="268"/>
      <c r="AO104" s="268"/>
      <c r="AP104" s="268"/>
      <c r="AQ104" s="268"/>
      <c r="AR104" s="268"/>
      <c r="AS104" s="269">
        <v>1</v>
      </c>
    </row>
    <row r="105" spans="1:45">
      <c r="A105" s="243"/>
      <c r="B105" s="240">
        <v>1</v>
      </c>
      <c r="C105" s="241">
        <v>2</v>
      </c>
      <c r="D105" s="270">
        <v>41.3</v>
      </c>
      <c r="E105" s="267"/>
      <c r="F105" s="268"/>
      <c r="G105" s="268"/>
      <c r="H105" s="268"/>
      <c r="I105" s="268"/>
      <c r="J105" s="268"/>
      <c r="K105" s="268"/>
      <c r="L105" s="268"/>
      <c r="M105" s="268"/>
      <c r="N105" s="268"/>
      <c r="O105" s="268"/>
      <c r="P105" s="268"/>
      <c r="Q105" s="268"/>
      <c r="R105" s="268"/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  <c r="AM105" s="268"/>
      <c r="AN105" s="268"/>
      <c r="AO105" s="268"/>
      <c r="AP105" s="268"/>
      <c r="AQ105" s="268"/>
      <c r="AR105" s="268"/>
      <c r="AS105" s="269">
        <v>8</v>
      </c>
    </row>
    <row r="106" spans="1:45">
      <c r="A106" s="243"/>
      <c r="B106" s="252" t="s">
        <v>220</v>
      </c>
      <c r="C106" s="289"/>
      <c r="D106" s="294">
        <v>43.3</v>
      </c>
      <c r="E106" s="267"/>
      <c r="F106" s="268"/>
      <c r="G106" s="268"/>
      <c r="H106" s="268"/>
      <c r="I106" s="268"/>
      <c r="J106" s="268"/>
      <c r="K106" s="268"/>
      <c r="L106" s="268"/>
      <c r="M106" s="268"/>
      <c r="N106" s="268"/>
      <c r="O106" s="268"/>
      <c r="P106" s="268"/>
      <c r="Q106" s="268"/>
      <c r="R106" s="268"/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  <c r="AM106" s="268"/>
      <c r="AN106" s="268"/>
      <c r="AO106" s="268"/>
      <c r="AP106" s="268"/>
      <c r="AQ106" s="268"/>
      <c r="AR106" s="268"/>
      <c r="AS106" s="269">
        <v>16</v>
      </c>
    </row>
    <row r="107" spans="1:45">
      <c r="A107" s="243"/>
      <c r="B107" s="238" t="s">
        <v>221</v>
      </c>
      <c r="C107" s="243"/>
      <c r="D107" s="273">
        <v>43.3</v>
      </c>
      <c r="E107" s="267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P107" s="268"/>
      <c r="Q107" s="268"/>
      <c r="R107" s="268"/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  <c r="AM107" s="268"/>
      <c r="AN107" s="268"/>
      <c r="AO107" s="268"/>
      <c r="AP107" s="268"/>
      <c r="AQ107" s="268"/>
      <c r="AR107" s="268"/>
      <c r="AS107" s="269">
        <v>43.3</v>
      </c>
    </row>
    <row r="108" spans="1:45">
      <c r="A108" s="243"/>
      <c r="B108" s="238" t="s">
        <v>222</v>
      </c>
      <c r="C108" s="243"/>
      <c r="D108" s="273">
        <v>2.8284271247461903</v>
      </c>
      <c r="E108" s="267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  <c r="P108" s="268"/>
      <c r="Q108" s="268"/>
      <c r="R108" s="268"/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  <c r="AM108" s="268"/>
      <c r="AN108" s="268"/>
      <c r="AO108" s="268"/>
      <c r="AP108" s="268"/>
      <c r="AQ108" s="268"/>
      <c r="AR108" s="268"/>
      <c r="AS108" s="269">
        <v>14</v>
      </c>
    </row>
    <row r="109" spans="1:45">
      <c r="A109" s="243"/>
      <c r="B109" s="238" t="s">
        <v>87</v>
      </c>
      <c r="C109" s="243"/>
      <c r="D109" s="24">
        <v>6.5321642603838118E-2</v>
      </c>
      <c r="E109" s="237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8"/>
      <c r="AP109" s="238"/>
      <c r="AQ109" s="238"/>
      <c r="AR109" s="238"/>
      <c r="AS109" s="256"/>
    </row>
    <row r="110" spans="1:45">
      <c r="A110" s="243"/>
      <c r="B110" s="238" t="s">
        <v>223</v>
      </c>
      <c r="C110" s="243"/>
      <c r="D110" s="24">
        <v>0</v>
      </c>
      <c r="E110" s="237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  <c r="AR110" s="238"/>
      <c r="AS110" s="256"/>
    </row>
    <row r="111" spans="1:45">
      <c r="A111" s="243"/>
      <c r="B111" s="257" t="s">
        <v>224</v>
      </c>
      <c r="C111" s="258"/>
      <c r="D111" s="84" t="s">
        <v>225</v>
      </c>
      <c r="E111" s="237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  <c r="AR111" s="238"/>
      <c r="AS111" s="256"/>
    </row>
    <row r="112" spans="1:45">
      <c r="B112" s="259"/>
      <c r="C112" s="252"/>
      <c r="D112" s="260"/>
      <c r="AS112" s="256"/>
    </row>
    <row r="113" spans="1:45" ht="15">
      <c r="B113" s="231" t="s">
        <v>409</v>
      </c>
      <c r="AS113" s="232" t="s">
        <v>226</v>
      </c>
    </row>
    <row r="114" spans="1:45" ht="15">
      <c r="A114" s="261" t="s">
        <v>51</v>
      </c>
      <c r="B114" s="281" t="s">
        <v>106</v>
      </c>
      <c r="C114" s="282" t="s">
        <v>107</v>
      </c>
      <c r="D114" s="283" t="s">
        <v>191</v>
      </c>
      <c r="E114" s="237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8"/>
      <c r="AS114" s="232">
        <v>1</v>
      </c>
    </row>
    <row r="115" spans="1:45">
      <c r="A115" s="243"/>
      <c r="B115" s="240" t="s">
        <v>192</v>
      </c>
      <c r="C115" s="241" t="s">
        <v>192</v>
      </c>
      <c r="D115" s="242" t="s">
        <v>194</v>
      </c>
      <c r="E115" s="237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8"/>
      <c r="AP115" s="238"/>
      <c r="AQ115" s="238"/>
      <c r="AR115" s="238"/>
      <c r="AS115" s="232" t="s">
        <v>3</v>
      </c>
    </row>
    <row r="116" spans="1:45">
      <c r="A116" s="243"/>
      <c r="B116" s="240"/>
      <c r="C116" s="241"/>
      <c r="D116" s="244" t="s">
        <v>401</v>
      </c>
      <c r="E116" s="237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  <c r="AO116" s="238"/>
      <c r="AP116" s="238"/>
      <c r="AQ116" s="238"/>
      <c r="AR116" s="238"/>
      <c r="AS116" s="232">
        <v>0</v>
      </c>
    </row>
    <row r="117" spans="1:45">
      <c r="A117" s="243"/>
      <c r="B117" s="240"/>
      <c r="C117" s="241"/>
      <c r="D117" s="245"/>
      <c r="E117" s="237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8"/>
      <c r="AS117" s="232">
        <v>0</v>
      </c>
    </row>
    <row r="118" spans="1:45">
      <c r="A118" s="243"/>
      <c r="B118" s="281">
        <v>1</v>
      </c>
      <c r="C118" s="284">
        <v>1</v>
      </c>
      <c r="D118" s="295">
        <v>220</v>
      </c>
      <c r="E118" s="275"/>
      <c r="F118" s="276"/>
      <c r="G118" s="276"/>
      <c r="H118" s="276"/>
      <c r="I118" s="276"/>
      <c r="J118" s="276"/>
      <c r="K118" s="276"/>
      <c r="L118" s="276"/>
      <c r="M118" s="276"/>
      <c r="N118" s="276"/>
      <c r="O118" s="276"/>
      <c r="P118" s="276"/>
      <c r="Q118" s="276"/>
      <c r="R118" s="276"/>
      <c r="S118" s="276"/>
      <c r="T118" s="276"/>
      <c r="U118" s="276"/>
      <c r="V118" s="276"/>
      <c r="W118" s="276"/>
      <c r="X118" s="276"/>
      <c r="Y118" s="276"/>
      <c r="Z118" s="276"/>
      <c r="AA118" s="276"/>
      <c r="AB118" s="276"/>
      <c r="AC118" s="276"/>
      <c r="AD118" s="276"/>
      <c r="AE118" s="276"/>
      <c r="AF118" s="276"/>
      <c r="AG118" s="276"/>
      <c r="AH118" s="276"/>
      <c r="AI118" s="276"/>
      <c r="AJ118" s="276"/>
      <c r="AK118" s="276"/>
      <c r="AL118" s="276"/>
      <c r="AM118" s="276"/>
      <c r="AN118" s="276"/>
      <c r="AO118" s="276"/>
      <c r="AP118" s="276"/>
      <c r="AQ118" s="276"/>
      <c r="AR118" s="276"/>
      <c r="AS118" s="277">
        <v>1</v>
      </c>
    </row>
    <row r="119" spans="1:45">
      <c r="A119" s="243"/>
      <c r="B119" s="240">
        <v>1</v>
      </c>
      <c r="C119" s="241">
        <v>2</v>
      </c>
      <c r="D119" s="278">
        <v>213</v>
      </c>
      <c r="E119" s="275"/>
      <c r="F119" s="276"/>
      <c r="G119" s="276"/>
      <c r="H119" s="276"/>
      <c r="I119" s="276"/>
      <c r="J119" s="276"/>
      <c r="K119" s="276"/>
      <c r="L119" s="276"/>
      <c r="M119" s="276"/>
      <c r="N119" s="276"/>
      <c r="O119" s="276"/>
      <c r="P119" s="276"/>
      <c r="Q119" s="276"/>
      <c r="R119" s="276"/>
      <c r="S119" s="276"/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276"/>
      <c r="AF119" s="276"/>
      <c r="AG119" s="276"/>
      <c r="AH119" s="276"/>
      <c r="AI119" s="276"/>
      <c r="AJ119" s="276"/>
      <c r="AK119" s="276"/>
      <c r="AL119" s="276"/>
      <c r="AM119" s="276"/>
      <c r="AN119" s="276"/>
      <c r="AO119" s="276"/>
      <c r="AP119" s="276"/>
      <c r="AQ119" s="276"/>
      <c r="AR119" s="276"/>
      <c r="AS119" s="277">
        <v>9</v>
      </c>
    </row>
    <row r="120" spans="1:45">
      <c r="A120" s="243"/>
      <c r="B120" s="252" t="s">
        <v>220</v>
      </c>
      <c r="C120" s="289"/>
      <c r="D120" s="296">
        <v>216.5</v>
      </c>
      <c r="E120" s="275"/>
      <c r="F120" s="276"/>
      <c r="G120" s="276"/>
      <c r="H120" s="276"/>
      <c r="I120" s="276"/>
      <c r="J120" s="276"/>
      <c r="K120" s="276"/>
      <c r="L120" s="276"/>
      <c r="M120" s="276"/>
      <c r="N120" s="276"/>
      <c r="O120" s="276"/>
      <c r="P120" s="276"/>
      <c r="Q120" s="276"/>
      <c r="R120" s="276"/>
      <c r="S120" s="276"/>
      <c r="T120" s="276"/>
      <c r="U120" s="276"/>
      <c r="V120" s="276"/>
      <c r="W120" s="276"/>
      <c r="X120" s="276"/>
      <c r="Y120" s="276"/>
      <c r="Z120" s="276"/>
      <c r="AA120" s="276"/>
      <c r="AB120" s="276"/>
      <c r="AC120" s="276"/>
      <c r="AD120" s="276"/>
      <c r="AE120" s="276"/>
      <c r="AF120" s="276"/>
      <c r="AG120" s="276"/>
      <c r="AH120" s="276"/>
      <c r="AI120" s="276"/>
      <c r="AJ120" s="276"/>
      <c r="AK120" s="276"/>
      <c r="AL120" s="276"/>
      <c r="AM120" s="276"/>
      <c r="AN120" s="276"/>
      <c r="AO120" s="276"/>
      <c r="AP120" s="276"/>
      <c r="AQ120" s="276"/>
      <c r="AR120" s="276"/>
      <c r="AS120" s="277">
        <v>16</v>
      </c>
    </row>
    <row r="121" spans="1:45">
      <c r="A121" s="243"/>
      <c r="B121" s="238" t="s">
        <v>221</v>
      </c>
      <c r="C121" s="243"/>
      <c r="D121" s="280">
        <v>216.5</v>
      </c>
      <c r="E121" s="275"/>
      <c r="F121" s="276"/>
      <c r="G121" s="276"/>
      <c r="H121" s="276"/>
      <c r="I121" s="276"/>
      <c r="J121" s="276"/>
      <c r="K121" s="276"/>
      <c r="L121" s="276"/>
      <c r="M121" s="276"/>
      <c r="N121" s="276"/>
      <c r="O121" s="276"/>
      <c r="P121" s="276"/>
      <c r="Q121" s="276"/>
      <c r="R121" s="276"/>
      <c r="S121" s="276"/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  <c r="AE121" s="276"/>
      <c r="AF121" s="276"/>
      <c r="AG121" s="276"/>
      <c r="AH121" s="276"/>
      <c r="AI121" s="276"/>
      <c r="AJ121" s="276"/>
      <c r="AK121" s="276"/>
      <c r="AL121" s="276"/>
      <c r="AM121" s="276"/>
      <c r="AN121" s="276"/>
      <c r="AO121" s="276"/>
      <c r="AP121" s="276"/>
      <c r="AQ121" s="276"/>
      <c r="AR121" s="276"/>
      <c r="AS121" s="277">
        <v>216.5</v>
      </c>
    </row>
    <row r="122" spans="1:45">
      <c r="A122" s="243"/>
      <c r="B122" s="238" t="s">
        <v>222</v>
      </c>
      <c r="C122" s="243"/>
      <c r="D122" s="280">
        <v>4.9497474683058327</v>
      </c>
      <c r="E122" s="275"/>
      <c r="F122" s="276"/>
      <c r="G122" s="276"/>
      <c r="H122" s="276"/>
      <c r="I122" s="276"/>
      <c r="J122" s="276"/>
      <c r="K122" s="276"/>
      <c r="L122" s="276"/>
      <c r="M122" s="276"/>
      <c r="N122" s="276"/>
      <c r="O122" s="276"/>
      <c r="P122" s="276"/>
      <c r="Q122" s="276"/>
      <c r="R122" s="276"/>
      <c r="S122" s="276"/>
      <c r="T122" s="276"/>
      <c r="U122" s="276"/>
      <c r="V122" s="276"/>
      <c r="W122" s="276"/>
      <c r="X122" s="276"/>
      <c r="Y122" s="276"/>
      <c r="Z122" s="276"/>
      <c r="AA122" s="276"/>
      <c r="AB122" s="276"/>
      <c r="AC122" s="276"/>
      <c r="AD122" s="276"/>
      <c r="AE122" s="276"/>
      <c r="AF122" s="276"/>
      <c r="AG122" s="276"/>
      <c r="AH122" s="276"/>
      <c r="AI122" s="276"/>
      <c r="AJ122" s="276"/>
      <c r="AK122" s="276"/>
      <c r="AL122" s="276"/>
      <c r="AM122" s="276"/>
      <c r="AN122" s="276"/>
      <c r="AO122" s="276"/>
      <c r="AP122" s="276"/>
      <c r="AQ122" s="276"/>
      <c r="AR122" s="276"/>
      <c r="AS122" s="277">
        <v>15</v>
      </c>
    </row>
    <row r="123" spans="1:45">
      <c r="A123" s="243"/>
      <c r="B123" s="238" t="s">
        <v>87</v>
      </c>
      <c r="C123" s="243"/>
      <c r="D123" s="24">
        <v>2.2862574911343338E-2</v>
      </c>
      <c r="E123" s="237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  <c r="AR123" s="238"/>
      <c r="AS123" s="256"/>
    </row>
    <row r="124" spans="1:45">
      <c r="A124" s="243"/>
      <c r="B124" s="238" t="s">
        <v>223</v>
      </c>
      <c r="C124" s="243"/>
      <c r="D124" s="24">
        <v>0</v>
      </c>
      <c r="E124" s="237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  <c r="AR124" s="238"/>
      <c r="AS124" s="256"/>
    </row>
    <row r="125" spans="1:45">
      <c r="A125" s="243"/>
      <c r="B125" s="257" t="s">
        <v>224</v>
      </c>
      <c r="C125" s="258"/>
      <c r="D125" s="84" t="s">
        <v>225</v>
      </c>
      <c r="E125" s="237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  <c r="AO125" s="238"/>
      <c r="AP125" s="238"/>
      <c r="AQ125" s="238"/>
      <c r="AR125" s="238"/>
      <c r="AS125" s="256"/>
    </row>
    <row r="126" spans="1:45">
      <c r="B126" s="259"/>
      <c r="C126" s="252"/>
      <c r="D126" s="260"/>
      <c r="AS126" s="256"/>
    </row>
    <row r="127" spans="1:45" ht="15">
      <c r="B127" s="231" t="s">
        <v>410</v>
      </c>
      <c r="AS127" s="232" t="s">
        <v>226</v>
      </c>
    </row>
    <row r="128" spans="1:45" ht="15">
      <c r="A128" s="261" t="s">
        <v>28</v>
      </c>
      <c r="B128" s="281" t="s">
        <v>106</v>
      </c>
      <c r="C128" s="282" t="s">
        <v>107</v>
      </c>
      <c r="D128" s="283" t="s">
        <v>191</v>
      </c>
      <c r="E128" s="237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8"/>
      <c r="AS128" s="232">
        <v>1</v>
      </c>
    </row>
    <row r="129" spans="1:45">
      <c r="A129" s="243"/>
      <c r="B129" s="240" t="s">
        <v>192</v>
      </c>
      <c r="C129" s="241" t="s">
        <v>192</v>
      </c>
      <c r="D129" s="242" t="s">
        <v>194</v>
      </c>
      <c r="E129" s="237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8"/>
      <c r="AP129" s="238"/>
      <c r="AQ129" s="238"/>
      <c r="AR129" s="238"/>
      <c r="AS129" s="232" t="s">
        <v>3</v>
      </c>
    </row>
    <row r="130" spans="1:45">
      <c r="A130" s="243"/>
      <c r="B130" s="240"/>
      <c r="C130" s="241"/>
      <c r="D130" s="244" t="s">
        <v>401</v>
      </c>
      <c r="E130" s="237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8"/>
      <c r="AS130" s="232">
        <v>2</v>
      </c>
    </row>
    <row r="131" spans="1:45">
      <c r="A131" s="243"/>
      <c r="B131" s="240"/>
      <c r="C131" s="241"/>
      <c r="D131" s="245"/>
      <c r="E131" s="237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8"/>
      <c r="AP131" s="238"/>
      <c r="AQ131" s="238"/>
      <c r="AR131" s="238"/>
      <c r="AS131" s="232">
        <v>2</v>
      </c>
    </row>
    <row r="132" spans="1:45">
      <c r="A132" s="243"/>
      <c r="B132" s="281">
        <v>1</v>
      </c>
      <c r="C132" s="284">
        <v>1</v>
      </c>
      <c r="D132" s="285">
        <v>1.73</v>
      </c>
      <c r="E132" s="237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8"/>
      <c r="AP132" s="238"/>
      <c r="AQ132" s="238"/>
      <c r="AR132" s="238"/>
      <c r="AS132" s="232">
        <v>1</v>
      </c>
    </row>
    <row r="133" spans="1:45">
      <c r="A133" s="243"/>
      <c r="B133" s="240">
        <v>1</v>
      </c>
      <c r="C133" s="241">
        <v>2</v>
      </c>
      <c r="D133" s="286">
        <v>1.8</v>
      </c>
      <c r="E133" s="237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8"/>
      <c r="AP133" s="238"/>
      <c r="AQ133" s="238"/>
      <c r="AR133" s="238"/>
      <c r="AS133" s="232">
        <v>10</v>
      </c>
    </row>
    <row r="134" spans="1:45">
      <c r="A134" s="243"/>
      <c r="B134" s="252" t="s">
        <v>220</v>
      </c>
      <c r="C134" s="289"/>
      <c r="D134" s="290">
        <v>1.7650000000000001</v>
      </c>
      <c r="E134" s="237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8"/>
      <c r="AS134" s="232">
        <v>16</v>
      </c>
    </row>
    <row r="135" spans="1:45">
      <c r="A135" s="243"/>
      <c r="B135" s="238" t="s">
        <v>221</v>
      </c>
      <c r="C135" s="243"/>
      <c r="D135" s="288">
        <v>1.7650000000000001</v>
      </c>
      <c r="E135" s="237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  <c r="AJ135" s="238"/>
      <c r="AK135" s="238"/>
      <c r="AL135" s="238"/>
      <c r="AM135" s="238"/>
      <c r="AN135" s="238"/>
      <c r="AO135" s="238"/>
      <c r="AP135" s="238"/>
      <c r="AQ135" s="238"/>
      <c r="AR135" s="238"/>
      <c r="AS135" s="232">
        <v>1.7649999999999999</v>
      </c>
    </row>
    <row r="136" spans="1:45">
      <c r="A136" s="243"/>
      <c r="B136" s="238" t="s">
        <v>222</v>
      </c>
      <c r="C136" s="243"/>
      <c r="D136" s="255">
        <v>4.9497474683058366E-2</v>
      </c>
      <c r="E136" s="237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8"/>
      <c r="AP136" s="238"/>
      <c r="AQ136" s="238"/>
      <c r="AR136" s="238"/>
      <c r="AS136" s="232">
        <v>16</v>
      </c>
    </row>
    <row r="137" spans="1:45">
      <c r="A137" s="243"/>
      <c r="B137" s="238" t="s">
        <v>87</v>
      </c>
      <c r="C137" s="243"/>
      <c r="D137" s="24">
        <v>2.8043895004565646E-2</v>
      </c>
      <c r="E137" s="237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  <c r="AO137" s="238"/>
      <c r="AP137" s="238"/>
      <c r="AQ137" s="238"/>
      <c r="AR137" s="238"/>
      <c r="AS137" s="256"/>
    </row>
    <row r="138" spans="1:45">
      <c r="A138" s="243"/>
      <c r="B138" s="238" t="s">
        <v>223</v>
      </c>
      <c r="C138" s="243"/>
      <c r="D138" s="24">
        <v>2.2204460492503131E-16</v>
      </c>
      <c r="E138" s="237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8"/>
      <c r="AS138" s="256"/>
    </row>
    <row r="139" spans="1:45">
      <c r="A139" s="243"/>
      <c r="B139" s="257" t="s">
        <v>224</v>
      </c>
      <c r="C139" s="258"/>
      <c r="D139" s="84" t="s">
        <v>225</v>
      </c>
      <c r="E139" s="237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8"/>
      <c r="AP139" s="238"/>
      <c r="AQ139" s="238"/>
      <c r="AR139" s="238"/>
      <c r="AS139" s="256"/>
    </row>
    <row r="140" spans="1:45">
      <c r="B140" s="259"/>
      <c r="C140" s="252"/>
      <c r="D140" s="260"/>
      <c r="AS140" s="256"/>
    </row>
    <row r="141" spans="1:45" ht="15">
      <c r="B141" s="231" t="s">
        <v>411</v>
      </c>
      <c r="AS141" s="232" t="s">
        <v>226</v>
      </c>
    </row>
    <row r="142" spans="1:45" ht="15">
      <c r="A142" s="261" t="s">
        <v>0</v>
      </c>
      <c r="B142" s="281" t="s">
        <v>106</v>
      </c>
      <c r="C142" s="282" t="s">
        <v>107</v>
      </c>
      <c r="D142" s="283" t="s">
        <v>191</v>
      </c>
      <c r="E142" s="237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8"/>
      <c r="AP142" s="238"/>
      <c r="AQ142" s="238"/>
      <c r="AR142" s="238"/>
      <c r="AS142" s="232">
        <v>1</v>
      </c>
    </row>
    <row r="143" spans="1:45">
      <c r="A143" s="243"/>
      <c r="B143" s="240" t="s">
        <v>192</v>
      </c>
      <c r="C143" s="241" t="s">
        <v>192</v>
      </c>
      <c r="D143" s="242" t="s">
        <v>194</v>
      </c>
      <c r="E143" s="237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8"/>
      <c r="AP143" s="238"/>
      <c r="AQ143" s="238"/>
      <c r="AR143" s="238"/>
      <c r="AS143" s="232" t="s">
        <v>3</v>
      </c>
    </row>
    <row r="144" spans="1:45">
      <c r="A144" s="243"/>
      <c r="B144" s="240"/>
      <c r="C144" s="241"/>
      <c r="D144" s="244" t="s">
        <v>401</v>
      </c>
      <c r="E144" s="237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  <c r="AO144" s="238"/>
      <c r="AP144" s="238"/>
      <c r="AQ144" s="238"/>
      <c r="AR144" s="238"/>
      <c r="AS144" s="232">
        <v>0</v>
      </c>
    </row>
    <row r="145" spans="1:45">
      <c r="A145" s="243"/>
      <c r="B145" s="240"/>
      <c r="C145" s="241"/>
      <c r="D145" s="245"/>
      <c r="E145" s="237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  <c r="AO145" s="238"/>
      <c r="AP145" s="238"/>
      <c r="AQ145" s="238"/>
      <c r="AR145" s="238"/>
      <c r="AS145" s="232">
        <v>0</v>
      </c>
    </row>
    <row r="146" spans="1:45">
      <c r="A146" s="243"/>
      <c r="B146" s="281">
        <v>1</v>
      </c>
      <c r="C146" s="284">
        <v>1</v>
      </c>
      <c r="D146" s="295">
        <v>56</v>
      </c>
      <c r="E146" s="275"/>
      <c r="F146" s="276"/>
      <c r="G146" s="276"/>
      <c r="H146" s="276"/>
      <c r="I146" s="276"/>
      <c r="J146" s="276"/>
      <c r="K146" s="276"/>
      <c r="L146" s="276"/>
      <c r="M146" s="276"/>
      <c r="N146" s="276"/>
      <c r="O146" s="276"/>
      <c r="P146" s="276"/>
      <c r="Q146" s="276"/>
      <c r="R146" s="276"/>
      <c r="S146" s="276"/>
      <c r="T146" s="276"/>
      <c r="U146" s="276"/>
      <c r="V146" s="276"/>
      <c r="W146" s="276"/>
      <c r="X146" s="276"/>
      <c r="Y146" s="276"/>
      <c r="Z146" s="276"/>
      <c r="AA146" s="276"/>
      <c r="AB146" s="276"/>
      <c r="AC146" s="276"/>
      <c r="AD146" s="276"/>
      <c r="AE146" s="276"/>
      <c r="AF146" s="276"/>
      <c r="AG146" s="276"/>
      <c r="AH146" s="276"/>
      <c r="AI146" s="276"/>
      <c r="AJ146" s="276"/>
      <c r="AK146" s="276"/>
      <c r="AL146" s="276"/>
      <c r="AM146" s="276"/>
      <c r="AN146" s="276"/>
      <c r="AO146" s="276"/>
      <c r="AP146" s="276"/>
      <c r="AQ146" s="276"/>
      <c r="AR146" s="276"/>
      <c r="AS146" s="277">
        <v>1</v>
      </c>
    </row>
    <row r="147" spans="1:45">
      <c r="A147" s="243"/>
      <c r="B147" s="240">
        <v>1</v>
      </c>
      <c r="C147" s="241">
        <v>2</v>
      </c>
      <c r="D147" s="278">
        <v>56</v>
      </c>
      <c r="E147" s="275"/>
      <c r="F147" s="276"/>
      <c r="G147" s="276"/>
      <c r="H147" s="276"/>
      <c r="I147" s="276"/>
      <c r="J147" s="276"/>
      <c r="K147" s="276"/>
      <c r="L147" s="276"/>
      <c r="M147" s="276"/>
      <c r="N147" s="276"/>
      <c r="O147" s="276"/>
      <c r="P147" s="276"/>
      <c r="Q147" s="276"/>
      <c r="R147" s="276"/>
      <c r="S147" s="276"/>
      <c r="T147" s="276"/>
      <c r="U147" s="276"/>
      <c r="V147" s="276"/>
      <c r="W147" s="276"/>
      <c r="X147" s="276"/>
      <c r="Y147" s="276"/>
      <c r="Z147" s="276"/>
      <c r="AA147" s="276"/>
      <c r="AB147" s="276"/>
      <c r="AC147" s="276"/>
      <c r="AD147" s="276"/>
      <c r="AE147" s="276"/>
      <c r="AF147" s="276"/>
      <c r="AG147" s="276"/>
      <c r="AH147" s="276"/>
      <c r="AI147" s="276"/>
      <c r="AJ147" s="276"/>
      <c r="AK147" s="276"/>
      <c r="AL147" s="276"/>
      <c r="AM147" s="276"/>
      <c r="AN147" s="276"/>
      <c r="AO147" s="276"/>
      <c r="AP147" s="276"/>
      <c r="AQ147" s="276"/>
      <c r="AR147" s="276"/>
      <c r="AS147" s="277">
        <v>11</v>
      </c>
    </row>
    <row r="148" spans="1:45">
      <c r="A148" s="243"/>
      <c r="B148" s="252" t="s">
        <v>220</v>
      </c>
      <c r="C148" s="289"/>
      <c r="D148" s="296">
        <v>56</v>
      </c>
      <c r="E148" s="275"/>
      <c r="F148" s="276"/>
      <c r="G148" s="276"/>
      <c r="H148" s="276"/>
      <c r="I148" s="276"/>
      <c r="J148" s="276"/>
      <c r="K148" s="276"/>
      <c r="L148" s="276"/>
      <c r="M148" s="276"/>
      <c r="N148" s="276"/>
      <c r="O148" s="276"/>
      <c r="P148" s="276"/>
      <c r="Q148" s="276"/>
      <c r="R148" s="276"/>
      <c r="S148" s="276"/>
      <c r="T148" s="276"/>
      <c r="U148" s="276"/>
      <c r="V148" s="276"/>
      <c r="W148" s="276"/>
      <c r="X148" s="276"/>
      <c r="Y148" s="276"/>
      <c r="Z148" s="276"/>
      <c r="AA148" s="276"/>
      <c r="AB148" s="276"/>
      <c r="AC148" s="276"/>
      <c r="AD148" s="276"/>
      <c r="AE148" s="276"/>
      <c r="AF148" s="276"/>
      <c r="AG148" s="276"/>
      <c r="AH148" s="276"/>
      <c r="AI148" s="276"/>
      <c r="AJ148" s="276"/>
      <c r="AK148" s="276"/>
      <c r="AL148" s="276"/>
      <c r="AM148" s="276"/>
      <c r="AN148" s="276"/>
      <c r="AO148" s="276"/>
      <c r="AP148" s="276"/>
      <c r="AQ148" s="276"/>
      <c r="AR148" s="276"/>
      <c r="AS148" s="277">
        <v>16</v>
      </c>
    </row>
    <row r="149" spans="1:45">
      <c r="A149" s="243"/>
      <c r="B149" s="238" t="s">
        <v>221</v>
      </c>
      <c r="C149" s="243"/>
      <c r="D149" s="280">
        <v>56</v>
      </c>
      <c r="E149" s="275"/>
      <c r="F149" s="276"/>
      <c r="G149" s="276"/>
      <c r="H149" s="276"/>
      <c r="I149" s="276"/>
      <c r="J149" s="276"/>
      <c r="K149" s="276"/>
      <c r="L149" s="276"/>
      <c r="M149" s="276"/>
      <c r="N149" s="276"/>
      <c r="O149" s="276"/>
      <c r="P149" s="276"/>
      <c r="Q149" s="276"/>
      <c r="R149" s="276"/>
      <c r="S149" s="276"/>
      <c r="T149" s="276"/>
      <c r="U149" s="276"/>
      <c r="V149" s="276"/>
      <c r="W149" s="276"/>
      <c r="X149" s="276"/>
      <c r="Y149" s="276"/>
      <c r="Z149" s="276"/>
      <c r="AA149" s="276"/>
      <c r="AB149" s="276"/>
      <c r="AC149" s="276"/>
      <c r="AD149" s="276"/>
      <c r="AE149" s="276"/>
      <c r="AF149" s="276"/>
      <c r="AG149" s="276"/>
      <c r="AH149" s="276"/>
      <c r="AI149" s="276"/>
      <c r="AJ149" s="276"/>
      <c r="AK149" s="276"/>
      <c r="AL149" s="276"/>
      <c r="AM149" s="276"/>
      <c r="AN149" s="276"/>
      <c r="AO149" s="276"/>
      <c r="AP149" s="276"/>
      <c r="AQ149" s="276"/>
      <c r="AR149" s="276"/>
      <c r="AS149" s="277">
        <v>56</v>
      </c>
    </row>
    <row r="150" spans="1:45">
      <c r="A150" s="243"/>
      <c r="B150" s="238" t="s">
        <v>222</v>
      </c>
      <c r="C150" s="243"/>
      <c r="D150" s="280">
        <v>0</v>
      </c>
      <c r="E150" s="275"/>
      <c r="F150" s="276"/>
      <c r="G150" s="276"/>
      <c r="H150" s="276"/>
      <c r="I150" s="276"/>
      <c r="J150" s="276"/>
      <c r="K150" s="276"/>
      <c r="L150" s="276"/>
      <c r="M150" s="276"/>
      <c r="N150" s="276"/>
      <c r="O150" s="276"/>
      <c r="P150" s="276"/>
      <c r="Q150" s="276"/>
      <c r="R150" s="276"/>
      <c r="S150" s="276"/>
      <c r="T150" s="276"/>
      <c r="U150" s="276"/>
      <c r="V150" s="276"/>
      <c r="W150" s="276"/>
      <c r="X150" s="276"/>
      <c r="Y150" s="276"/>
      <c r="Z150" s="276"/>
      <c r="AA150" s="276"/>
      <c r="AB150" s="276"/>
      <c r="AC150" s="276"/>
      <c r="AD150" s="276"/>
      <c r="AE150" s="276"/>
      <c r="AF150" s="276"/>
      <c r="AG150" s="276"/>
      <c r="AH150" s="276"/>
      <c r="AI150" s="276"/>
      <c r="AJ150" s="276"/>
      <c r="AK150" s="276"/>
      <c r="AL150" s="276"/>
      <c r="AM150" s="276"/>
      <c r="AN150" s="276"/>
      <c r="AO150" s="276"/>
      <c r="AP150" s="276"/>
      <c r="AQ150" s="276"/>
      <c r="AR150" s="276"/>
      <c r="AS150" s="277">
        <v>17</v>
      </c>
    </row>
    <row r="151" spans="1:45">
      <c r="A151" s="243"/>
      <c r="B151" s="238" t="s">
        <v>87</v>
      </c>
      <c r="C151" s="243"/>
      <c r="D151" s="24">
        <v>0</v>
      </c>
      <c r="E151" s="237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  <c r="AO151" s="238"/>
      <c r="AP151" s="238"/>
      <c r="AQ151" s="238"/>
      <c r="AR151" s="238"/>
      <c r="AS151" s="256"/>
    </row>
    <row r="152" spans="1:45">
      <c r="A152" s="243"/>
      <c r="B152" s="238" t="s">
        <v>223</v>
      </c>
      <c r="C152" s="243"/>
      <c r="D152" s="24">
        <v>0</v>
      </c>
      <c r="E152" s="237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8"/>
      <c r="AS152" s="256"/>
    </row>
    <row r="153" spans="1:45">
      <c r="A153" s="243"/>
      <c r="B153" s="257" t="s">
        <v>224</v>
      </c>
      <c r="C153" s="258"/>
      <c r="D153" s="84" t="s">
        <v>225</v>
      </c>
      <c r="E153" s="237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56"/>
    </row>
    <row r="154" spans="1:45">
      <c r="B154" s="259"/>
      <c r="C154" s="252"/>
      <c r="D154" s="260"/>
      <c r="AS154" s="256"/>
    </row>
    <row r="155" spans="1:45" ht="15">
      <c r="B155" s="231" t="s">
        <v>412</v>
      </c>
      <c r="AS155" s="232" t="s">
        <v>226</v>
      </c>
    </row>
    <row r="156" spans="1:45" ht="15">
      <c r="A156" s="261" t="s">
        <v>33</v>
      </c>
      <c r="B156" s="281" t="s">
        <v>106</v>
      </c>
      <c r="C156" s="282" t="s">
        <v>107</v>
      </c>
      <c r="D156" s="283" t="s">
        <v>191</v>
      </c>
      <c r="E156" s="237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8"/>
      <c r="AS156" s="232">
        <v>1</v>
      </c>
    </row>
    <row r="157" spans="1:45">
      <c r="A157" s="243"/>
      <c r="B157" s="240" t="s">
        <v>192</v>
      </c>
      <c r="C157" s="241" t="s">
        <v>192</v>
      </c>
      <c r="D157" s="242" t="s">
        <v>194</v>
      </c>
      <c r="E157" s="237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8"/>
      <c r="AP157" s="238"/>
      <c r="AQ157" s="238"/>
      <c r="AR157" s="238"/>
      <c r="AS157" s="232" t="s">
        <v>3</v>
      </c>
    </row>
    <row r="158" spans="1:45">
      <c r="A158" s="243"/>
      <c r="B158" s="240"/>
      <c r="C158" s="241"/>
      <c r="D158" s="244" t="s">
        <v>401</v>
      </c>
      <c r="E158" s="237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  <c r="AJ158" s="238"/>
      <c r="AK158" s="238"/>
      <c r="AL158" s="238"/>
      <c r="AM158" s="238"/>
      <c r="AN158" s="238"/>
      <c r="AO158" s="238"/>
      <c r="AP158" s="238"/>
      <c r="AQ158" s="238"/>
      <c r="AR158" s="238"/>
      <c r="AS158" s="232">
        <v>2</v>
      </c>
    </row>
    <row r="159" spans="1:45">
      <c r="A159" s="243"/>
      <c r="B159" s="240"/>
      <c r="C159" s="241"/>
      <c r="D159" s="245"/>
      <c r="E159" s="237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8"/>
      <c r="AS159" s="232">
        <v>2</v>
      </c>
    </row>
    <row r="160" spans="1:45">
      <c r="A160" s="243"/>
      <c r="B160" s="281">
        <v>1</v>
      </c>
      <c r="C160" s="284">
        <v>1</v>
      </c>
      <c r="D160" s="285">
        <v>4.42</v>
      </c>
      <c r="E160" s="237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8"/>
      <c r="AP160" s="238"/>
      <c r="AQ160" s="238"/>
      <c r="AR160" s="238"/>
      <c r="AS160" s="232">
        <v>1</v>
      </c>
    </row>
    <row r="161" spans="1:45">
      <c r="A161" s="243"/>
      <c r="B161" s="240">
        <v>1</v>
      </c>
      <c r="C161" s="241">
        <v>2</v>
      </c>
      <c r="D161" s="286">
        <v>4.6100000000000003</v>
      </c>
      <c r="E161" s="237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  <c r="AO161" s="238"/>
      <c r="AP161" s="238"/>
      <c r="AQ161" s="238"/>
      <c r="AR161" s="238"/>
      <c r="AS161" s="232">
        <v>12</v>
      </c>
    </row>
    <row r="162" spans="1:45">
      <c r="A162" s="243"/>
      <c r="B162" s="252" t="s">
        <v>220</v>
      </c>
      <c r="C162" s="289"/>
      <c r="D162" s="290">
        <v>4.5150000000000006</v>
      </c>
      <c r="E162" s="237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8"/>
      <c r="AS162" s="232">
        <v>16</v>
      </c>
    </row>
    <row r="163" spans="1:45">
      <c r="A163" s="243"/>
      <c r="B163" s="238" t="s">
        <v>221</v>
      </c>
      <c r="C163" s="243"/>
      <c r="D163" s="288">
        <v>4.5150000000000006</v>
      </c>
      <c r="E163" s="237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  <c r="AJ163" s="238"/>
      <c r="AK163" s="238"/>
      <c r="AL163" s="238"/>
      <c r="AM163" s="238"/>
      <c r="AN163" s="238"/>
      <c r="AO163" s="238"/>
      <c r="AP163" s="238"/>
      <c r="AQ163" s="238"/>
      <c r="AR163" s="238"/>
      <c r="AS163" s="232">
        <v>4.5149999999999997</v>
      </c>
    </row>
    <row r="164" spans="1:45">
      <c r="A164" s="243"/>
      <c r="B164" s="238" t="s">
        <v>222</v>
      </c>
      <c r="C164" s="243"/>
      <c r="D164" s="255">
        <v>0.1343502884254443</v>
      </c>
      <c r="E164" s="237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  <c r="AJ164" s="238"/>
      <c r="AK164" s="238"/>
      <c r="AL164" s="238"/>
      <c r="AM164" s="238"/>
      <c r="AN164" s="238"/>
      <c r="AO164" s="238"/>
      <c r="AP164" s="238"/>
      <c r="AQ164" s="238"/>
      <c r="AR164" s="238"/>
      <c r="AS164" s="232">
        <v>18</v>
      </c>
    </row>
    <row r="165" spans="1:45">
      <c r="A165" s="243"/>
      <c r="B165" s="238" t="s">
        <v>87</v>
      </c>
      <c r="C165" s="243"/>
      <c r="D165" s="24">
        <v>2.9756431544948902E-2</v>
      </c>
      <c r="E165" s="237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  <c r="AJ165" s="238"/>
      <c r="AK165" s="238"/>
      <c r="AL165" s="238"/>
      <c r="AM165" s="238"/>
      <c r="AN165" s="238"/>
      <c r="AO165" s="238"/>
      <c r="AP165" s="238"/>
      <c r="AQ165" s="238"/>
      <c r="AR165" s="238"/>
      <c r="AS165" s="256"/>
    </row>
    <row r="166" spans="1:45">
      <c r="A166" s="243"/>
      <c r="B166" s="238" t="s">
        <v>223</v>
      </c>
      <c r="C166" s="243"/>
      <c r="D166" s="24">
        <v>2.2204460492503131E-16</v>
      </c>
      <c r="E166" s="237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  <c r="AJ166" s="238"/>
      <c r="AK166" s="238"/>
      <c r="AL166" s="238"/>
      <c r="AM166" s="238"/>
      <c r="AN166" s="238"/>
      <c r="AO166" s="238"/>
      <c r="AP166" s="238"/>
      <c r="AQ166" s="238"/>
      <c r="AR166" s="238"/>
      <c r="AS166" s="256"/>
    </row>
    <row r="167" spans="1:45">
      <c r="A167" s="243"/>
      <c r="B167" s="257" t="s">
        <v>224</v>
      </c>
      <c r="C167" s="258"/>
      <c r="D167" s="84" t="s">
        <v>225</v>
      </c>
      <c r="E167" s="237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  <c r="AO167" s="238"/>
      <c r="AP167" s="238"/>
      <c r="AQ167" s="238"/>
      <c r="AR167" s="238"/>
      <c r="AS167" s="256"/>
    </row>
    <row r="168" spans="1:45">
      <c r="B168" s="259"/>
      <c r="C168" s="252"/>
      <c r="D168" s="260"/>
      <c r="AS168" s="256"/>
    </row>
    <row r="169" spans="1:45" ht="15">
      <c r="B169" s="231" t="s">
        <v>413</v>
      </c>
      <c r="AS169" s="232" t="s">
        <v>226</v>
      </c>
    </row>
    <row r="170" spans="1:45" ht="15">
      <c r="A170" s="261" t="s">
        <v>36</v>
      </c>
      <c r="B170" s="281" t="s">
        <v>106</v>
      </c>
      <c r="C170" s="282" t="s">
        <v>107</v>
      </c>
      <c r="D170" s="283" t="s">
        <v>191</v>
      </c>
      <c r="E170" s="237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8"/>
      <c r="AP170" s="238"/>
      <c r="AQ170" s="238"/>
      <c r="AR170" s="238"/>
      <c r="AS170" s="232">
        <v>1</v>
      </c>
    </row>
    <row r="171" spans="1:45">
      <c r="A171" s="243"/>
      <c r="B171" s="240" t="s">
        <v>192</v>
      </c>
      <c r="C171" s="241" t="s">
        <v>192</v>
      </c>
      <c r="D171" s="242" t="s">
        <v>194</v>
      </c>
      <c r="E171" s="237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8"/>
      <c r="AS171" s="232" t="s">
        <v>3</v>
      </c>
    </row>
    <row r="172" spans="1:45">
      <c r="A172" s="243"/>
      <c r="B172" s="240"/>
      <c r="C172" s="241"/>
      <c r="D172" s="244" t="s">
        <v>401</v>
      </c>
      <c r="E172" s="237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8"/>
      <c r="AS172" s="232">
        <v>2</v>
      </c>
    </row>
    <row r="173" spans="1:45">
      <c r="A173" s="243"/>
      <c r="B173" s="240"/>
      <c r="C173" s="241"/>
      <c r="D173" s="245"/>
      <c r="E173" s="237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8"/>
      <c r="AS173" s="232">
        <v>2</v>
      </c>
    </row>
    <row r="174" spans="1:45">
      <c r="A174" s="243"/>
      <c r="B174" s="281">
        <v>1</v>
      </c>
      <c r="C174" s="284">
        <v>1</v>
      </c>
      <c r="D174" s="285">
        <v>2.12</v>
      </c>
      <c r="E174" s="237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8"/>
      <c r="AP174" s="238"/>
      <c r="AQ174" s="238"/>
      <c r="AR174" s="238"/>
      <c r="AS174" s="232">
        <v>1</v>
      </c>
    </row>
    <row r="175" spans="1:45">
      <c r="A175" s="243"/>
      <c r="B175" s="240">
        <v>1</v>
      </c>
      <c r="C175" s="241">
        <v>2</v>
      </c>
      <c r="D175" s="286">
        <v>2.4300000000000002</v>
      </c>
      <c r="E175" s="237"/>
      <c r="F175" s="238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  <c r="AO175" s="238"/>
      <c r="AP175" s="238"/>
      <c r="AQ175" s="238"/>
      <c r="AR175" s="238"/>
      <c r="AS175" s="232">
        <v>13</v>
      </c>
    </row>
    <row r="176" spans="1:45">
      <c r="A176" s="243"/>
      <c r="B176" s="252" t="s">
        <v>220</v>
      </c>
      <c r="C176" s="289"/>
      <c r="D176" s="290">
        <v>2.2750000000000004</v>
      </c>
      <c r="E176" s="237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8"/>
      <c r="AP176" s="238"/>
      <c r="AQ176" s="238"/>
      <c r="AR176" s="238"/>
      <c r="AS176" s="232">
        <v>16</v>
      </c>
    </row>
    <row r="177" spans="1:45">
      <c r="A177" s="243"/>
      <c r="B177" s="238" t="s">
        <v>221</v>
      </c>
      <c r="C177" s="243"/>
      <c r="D177" s="288">
        <v>2.2750000000000004</v>
      </c>
      <c r="E177" s="237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8"/>
      <c r="AS177" s="232">
        <v>2.2749999999999999</v>
      </c>
    </row>
    <row r="178" spans="1:45">
      <c r="A178" s="243"/>
      <c r="B178" s="238" t="s">
        <v>222</v>
      </c>
      <c r="C178" s="243"/>
      <c r="D178" s="255">
        <v>0.21920310216782976</v>
      </c>
      <c r="E178" s="237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8"/>
      <c r="AS178" s="232">
        <v>19</v>
      </c>
    </row>
    <row r="179" spans="1:45">
      <c r="A179" s="243"/>
      <c r="B179" s="238" t="s">
        <v>87</v>
      </c>
      <c r="C179" s="243"/>
      <c r="D179" s="24">
        <v>9.6353011941903183E-2</v>
      </c>
      <c r="E179" s="237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8"/>
      <c r="AS179" s="256"/>
    </row>
    <row r="180" spans="1:45">
      <c r="A180" s="243"/>
      <c r="B180" s="238" t="s">
        <v>223</v>
      </c>
      <c r="C180" s="243"/>
      <c r="D180" s="24">
        <v>2.2204460492503131E-16</v>
      </c>
      <c r="E180" s="237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  <c r="AJ180" s="238"/>
      <c r="AK180" s="238"/>
      <c r="AL180" s="238"/>
      <c r="AM180" s="238"/>
      <c r="AN180" s="238"/>
      <c r="AO180" s="238"/>
      <c r="AP180" s="238"/>
      <c r="AQ180" s="238"/>
      <c r="AR180" s="238"/>
      <c r="AS180" s="256"/>
    </row>
    <row r="181" spans="1:45">
      <c r="A181" s="243"/>
      <c r="B181" s="257" t="s">
        <v>224</v>
      </c>
      <c r="C181" s="258"/>
      <c r="D181" s="84" t="s">
        <v>225</v>
      </c>
      <c r="E181" s="237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8"/>
      <c r="AP181" s="238"/>
      <c r="AQ181" s="238"/>
      <c r="AR181" s="238"/>
      <c r="AS181" s="256"/>
    </row>
    <row r="182" spans="1:45">
      <c r="B182" s="259"/>
      <c r="C182" s="252"/>
      <c r="D182" s="260"/>
      <c r="AS182" s="256"/>
    </row>
    <row r="183" spans="1:45" ht="15">
      <c r="B183" s="231" t="s">
        <v>414</v>
      </c>
      <c r="AS183" s="232" t="s">
        <v>226</v>
      </c>
    </row>
    <row r="184" spans="1:45" ht="15">
      <c r="A184" s="261" t="s">
        <v>39</v>
      </c>
      <c r="B184" s="281" t="s">
        <v>106</v>
      </c>
      <c r="C184" s="282" t="s">
        <v>107</v>
      </c>
      <c r="D184" s="283" t="s">
        <v>191</v>
      </c>
      <c r="E184" s="237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8"/>
      <c r="AP184" s="238"/>
      <c r="AQ184" s="238"/>
      <c r="AR184" s="238"/>
      <c r="AS184" s="232">
        <v>1</v>
      </c>
    </row>
    <row r="185" spans="1:45">
      <c r="A185" s="243"/>
      <c r="B185" s="240" t="s">
        <v>192</v>
      </c>
      <c r="C185" s="241" t="s">
        <v>192</v>
      </c>
      <c r="D185" s="242" t="s">
        <v>194</v>
      </c>
      <c r="E185" s="237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8"/>
      <c r="AP185" s="238"/>
      <c r="AQ185" s="238"/>
      <c r="AR185" s="238"/>
      <c r="AS185" s="232" t="s">
        <v>3</v>
      </c>
    </row>
    <row r="186" spans="1:45">
      <c r="A186" s="243"/>
      <c r="B186" s="240"/>
      <c r="C186" s="241"/>
      <c r="D186" s="244" t="s">
        <v>401</v>
      </c>
      <c r="E186" s="237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  <c r="AO186" s="238"/>
      <c r="AP186" s="238"/>
      <c r="AQ186" s="238"/>
      <c r="AR186" s="238"/>
      <c r="AS186" s="232">
        <v>2</v>
      </c>
    </row>
    <row r="187" spans="1:45">
      <c r="A187" s="243"/>
      <c r="B187" s="240"/>
      <c r="C187" s="241"/>
      <c r="D187" s="245"/>
      <c r="E187" s="237"/>
      <c r="F187" s="238"/>
      <c r="G187" s="238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  <c r="AO187" s="238"/>
      <c r="AP187" s="238"/>
      <c r="AQ187" s="238"/>
      <c r="AR187" s="238"/>
      <c r="AS187" s="232">
        <v>2</v>
      </c>
    </row>
    <row r="188" spans="1:45">
      <c r="A188" s="243"/>
      <c r="B188" s="281">
        <v>1</v>
      </c>
      <c r="C188" s="284">
        <v>1</v>
      </c>
      <c r="D188" s="285">
        <v>1.81</v>
      </c>
      <c r="E188" s="237"/>
      <c r="F188" s="238"/>
      <c r="G188" s="238"/>
      <c r="H188" s="238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8"/>
      <c r="AP188" s="238"/>
      <c r="AQ188" s="238"/>
      <c r="AR188" s="238"/>
      <c r="AS188" s="232">
        <v>1</v>
      </c>
    </row>
    <row r="189" spans="1:45">
      <c r="A189" s="243"/>
      <c r="B189" s="240">
        <v>1</v>
      </c>
      <c r="C189" s="241">
        <v>2</v>
      </c>
      <c r="D189" s="286">
        <v>1.79</v>
      </c>
      <c r="E189" s="237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8"/>
      <c r="AO189" s="238"/>
      <c r="AP189" s="238"/>
      <c r="AQ189" s="238"/>
      <c r="AR189" s="238"/>
      <c r="AS189" s="232">
        <v>14</v>
      </c>
    </row>
    <row r="190" spans="1:45">
      <c r="A190" s="243"/>
      <c r="B190" s="252" t="s">
        <v>220</v>
      </c>
      <c r="C190" s="289"/>
      <c r="D190" s="290">
        <v>1.8</v>
      </c>
      <c r="E190" s="237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8"/>
      <c r="AQ190" s="238"/>
      <c r="AR190" s="238"/>
      <c r="AS190" s="232">
        <v>16</v>
      </c>
    </row>
    <row r="191" spans="1:45">
      <c r="A191" s="243"/>
      <c r="B191" s="238" t="s">
        <v>221</v>
      </c>
      <c r="C191" s="243"/>
      <c r="D191" s="288">
        <v>1.8</v>
      </c>
      <c r="E191" s="237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8"/>
      <c r="AS191" s="232">
        <v>1.8</v>
      </c>
    </row>
    <row r="192" spans="1:45">
      <c r="A192" s="243"/>
      <c r="B192" s="238" t="s">
        <v>222</v>
      </c>
      <c r="C192" s="243"/>
      <c r="D192" s="255">
        <v>1.4142135623730963E-2</v>
      </c>
      <c r="E192" s="237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8"/>
      <c r="AQ192" s="238"/>
      <c r="AR192" s="238"/>
      <c r="AS192" s="232">
        <v>20</v>
      </c>
    </row>
    <row r="193" spans="1:45">
      <c r="A193" s="243"/>
      <c r="B193" s="238" t="s">
        <v>87</v>
      </c>
      <c r="C193" s="243"/>
      <c r="D193" s="24">
        <v>7.8567420131838688E-3</v>
      </c>
      <c r="E193" s="237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8"/>
      <c r="AS193" s="256"/>
    </row>
    <row r="194" spans="1:45">
      <c r="A194" s="243"/>
      <c r="B194" s="238" t="s">
        <v>223</v>
      </c>
      <c r="C194" s="243"/>
      <c r="D194" s="24">
        <v>0</v>
      </c>
      <c r="E194" s="237"/>
      <c r="F194" s="238"/>
      <c r="G194" s="238"/>
      <c r="H194" s="238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238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8"/>
      <c r="AQ194" s="238"/>
      <c r="AR194" s="238"/>
      <c r="AS194" s="256"/>
    </row>
    <row r="195" spans="1:45">
      <c r="A195" s="243"/>
      <c r="B195" s="257" t="s">
        <v>224</v>
      </c>
      <c r="C195" s="258"/>
      <c r="D195" s="84" t="s">
        <v>225</v>
      </c>
      <c r="E195" s="237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8"/>
      <c r="AS195" s="256"/>
    </row>
    <row r="196" spans="1:45">
      <c r="B196" s="259"/>
      <c r="C196" s="252"/>
      <c r="D196" s="260"/>
      <c r="AS196" s="256"/>
    </row>
    <row r="197" spans="1:45" ht="15">
      <c r="B197" s="231" t="s">
        <v>415</v>
      </c>
      <c r="AS197" s="232" t="s">
        <v>226</v>
      </c>
    </row>
    <row r="198" spans="1:45" ht="15">
      <c r="A198" s="261" t="s">
        <v>42</v>
      </c>
      <c r="B198" s="281" t="s">
        <v>106</v>
      </c>
      <c r="C198" s="282" t="s">
        <v>107</v>
      </c>
      <c r="D198" s="283" t="s">
        <v>191</v>
      </c>
      <c r="E198" s="237"/>
      <c r="F198" s="238"/>
      <c r="G198" s="238"/>
      <c r="H198" s="238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8"/>
      <c r="AQ198" s="238"/>
      <c r="AR198" s="238"/>
      <c r="AS198" s="232">
        <v>1</v>
      </c>
    </row>
    <row r="199" spans="1:45">
      <c r="A199" s="243"/>
      <c r="B199" s="240" t="s">
        <v>192</v>
      </c>
      <c r="C199" s="241" t="s">
        <v>192</v>
      </c>
      <c r="D199" s="242" t="s">
        <v>194</v>
      </c>
      <c r="E199" s="237"/>
      <c r="F199" s="238"/>
      <c r="G199" s="238"/>
      <c r="H199" s="238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8"/>
      <c r="AQ199" s="238"/>
      <c r="AR199" s="238"/>
      <c r="AS199" s="232" t="s">
        <v>3</v>
      </c>
    </row>
    <row r="200" spans="1:45">
      <c r="A200" s="243"/>
      <c r="B200" s="240"/>
      <c r="C200" s="241"/>
      <c r="D200" s="244" t="s">
        <v>401</v>
      </c>
      <c r="E200" s="237"/>
      <c r="F200" s="238"/>
      <c r="G200" s="238"/>
      <c r="H200" s="238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  <c r="AJ200" s="238"/>
      <c r="AK200" s="238"/>
      <c r="AL200" s="238"/>
      <c r="AM200" s="238"/>
      <c r="AN200" s="238"/>
      <c r="AO200" s="238"/>
      <c r="AP200" s="238"/>
      <c r="AQ200" s="238"/>
      <c r="AR200" s="238"/>
      <c r="AS200" s="232">
        <v>1</v>
      </c>
    </row>
    <row r="201" spans="1:45">
      <c r="A201" s="243"/>
      <c r="B201" s="240"/>
      <c r="C201" s="241"/>
      <c r="D201" s="245"/>
      <c r="E201" s="237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8"/>
      <c r="AS201" s="232">
        <v>1</v>
      </c>
    </row>
    <row r="202" spans="1:45">
      <c r="A202" s="243"/>
      <c r="B202" s="281">
        <v>1</v>
      </c>
      <c r="C202" s="284">
        <v>1</v>
      </c>
      <c r="D202" s="293">
        <v>19.899999999999999</v>
      </c>
      <c r="E202" s="267"/>
      <c r="F202" s="268"/>
      <c r="G202" s="268"/>
      <c r="H202" s="268"/>
      <c r="I202" s="268"/>
      <c r="J202" s="268"/>
      <c r="K202" s="268"/>
      <c r="L202" s="268"/>
      <c r="M202" s="268"/>
      <c r="N202" s="268"/>
      <c r="O202" s="268"/>
      <c r="P202" s="268"/>
      <c r="Q202" s="268"/>
      <c r="R202" s="268"/>
      <c r="S202" s="268"/>
      <c r="T202" s="268"/>
      <c r="U202" s="268"/>
      <c r="V202" s="268"/>
      <c r="W202" s="268"/>
      <c r="X202" s="268"/>
      <c r="Y202" s="268"/>
      <c r="Z202" s="268"/>
      <c r="AA202" s="268"/>
      <c r="AB202" s="268"/>
      <c r="AC202" s="268"/>
      <c r="AD202" s="268"/>
      <c r="AE202" s="268"/>
      <c r="AF202" s="268"/>
      <c r="AG202" s="268"/>
      <c r="AH202" s="268"/>
      <c r="AI202" s="268"/>
      <c r="AJ202" s="268"/>
      <c r="AK202" s="268"/>
      <c r="AL202" s="268"/>
      <c r="AM202" s="268"/>
      <c r="AN202" s="268"/>
      <c r="AO202" s="268"/>
      <c r="AP202" s="268"/>
      <c r="AQ202" s="268"/>
      <c r="AR202" s="268"/>
      <c r="AS202" s="269">
        <v>1</v>
      </c>
    </row>
    <row r="203" spans="1:45">
      <c r="A203" s="243"/>
      <c r="B203" s="240">
        <v>1</v>
      </c>
      <c r="C203" s="241">
        <v>2</v>
      </c>
      <c r="D203" s="270">
        <v>19.2</v>
      </c>
      <c r="E203" s="267"/>
      <c r="F203" s="268"/>
      <c r="G203" s="268"/>
      <c r="H203" s="268"/>
      <c r="I203" s="268"/>
      <c r="J203" s="268"/>
      <c r="K203" s="268"/>
      <c r="L203" s="268"/>
      <c r="M203" s="268"/>
      <c r="N203" s="268"/>
      <c r="O203" s="268"/>
      <c r="P203" s="268"/>
      <c r="Q203" s="268"/>
      <c r="R203" s="268"/>
      <c r="S203" s="268"/>
      <c r="T203" s="268"/>
      <c r="U203" s="268"/>
      <c r="V203" s="268"/>
      <c r="W203" s="268"/>
      <c r="X203" s="268"/>
      <c r="Y203" s="268"/>
      <c r="Z203" s="268"/>
      <c r="AA203" s="268"/>
      <c r="AB203" s="268"/>
      <c r="AC203" s="268"/>
      <c r="AD203" s="268"/>
      <c r="AE203" s="268"/>
      <c r="AF203" s="268"/>
      <c r="AG203" s="268"/>
      <c r="AH203" s="268"/>
      <c r="AI203" s="268"/>
      <c r="AJ203" s="268"/>
      <c r="AK203" s="268"/>
      <c r="AL203" s="268"/>
      <c r="AM203" s="268"/>
      <c r="AN203" s="268"/>
      <c r="AO203" s="268"/>
      <c r="AP203" s="268"/>
      <c r="AQ203" s="268"/>
      <c r="AR203" s="268"/>
      <c r="AS203" s="269">
        <v>15</v>
      </c>
    </row>
    <row r="204" spans="1:45">
      <c r="A204" s="243"/>
      <c r="B204" s="252" t="s">
        <v>220</v>
      </c>
      <c r="C204" s="289"/>
      <c r="D204" s="294">
        <v>19.549999999999997</v>
      </c>
      <c r="E204" s="267"/>
      <c r="F204" s="268"/>
      <c r="G204" s="268"/>
      <c r="H204" s="268"/>
      <c r="I204" s="268"/>
      <c r="J204" s="268"/>
      <c r="K204" s="268"/>
      <c r="L204" s="268"/>
      <c r="M204" s="268"/>
      <c r="N204" s="268"/>
      <c r="O204" s="268"/>
      <c r="P204" s="268"/>
      <c r="Q204" s="268"/>
      <c r="R204" s="268"/>
      <c r="S204" s="268"/>
      <c r="T204" s="268"/>
      <c r="U204" s="268"/>
      <c r="V204" s="268"/>
      <c r="W204" s="268"/>
      <c r="X204" s="268"/>
      <c r="Y204" s="268"/>
      <c r="Z204" s="268"/>
      <c r="AA204" s="268"/>
      <c r="AB204" s="268"/>
      <c r="AC204" s="268"/>
      <c r="AD204" s="268"/>
      <c r="AE204" s="268"/>
      <c r="AF204" s="268"/>
      <c r="AG204" s="268"/>
      <c r="AH204" s="268"/>
      <c r="AI204" s="268"/>
      <c r="AJ204" s="268"/>
      <c r="AK204" s="268"/>
      <c r="AL204" s="268"/>
      <c r="AM204" s="268"/>
      <c r="AN204" s="268"/>
      <c r="AO204" s="268"/>
      <c r="AP204" s="268"/>
      <c r="AQ204" s="268"/>
      <c r="AR204" s="268"/>
      <c r="AS204" s="269">
        <v>16</v>
      </c>
    </row>
    <row r="205" spans="1:45">
      <c r="A205" s="243"/>
      <c r="B205" s="238" t="s">
        <v>221</v>
      </c>
      <c r="C205" s="243"/>
      <c r="D205" s="273">
        <v>19.549999999999997</v>
      </c>
      <c r="E205" s="267"/>
      <c r="F205" s="268"/>
      <c r="G205" s="268"/>
      <c r="H205" s="268"/>
      <c r="I205" s="268"/>
      <c r="J205" s="268"/>
      <c r="K205" s="268"/>
      <c r="L205" s="268"/>
      <c r="M205" s="268"/>
      <c r="N205" s="268"/>
      <c r="O205" s="268"/>
      <c r="P205" s="268"/>
      <c r="Q205" s="268"/>
      <c r="R205" s="268"/>
      <c r="S205" s="268"/>
      <c r="T205" s="268"/>
      <c r="U205" s="268"/>
      <c r="V205" s="268"/>
      <c r="W205" s="268"/>
      <c r="X205" s="268"/>
      <c r="Y205" s="268"/>
      <c r="Z205" s="268"/>
      <c r="AA205" s="268"/>
      <c r="AB205" s="268"/>
      <c r="AC205" s="268"/>
      <c r="AD205" s="268"/>
      <c r="AE205" s="268"/>
      <c r="AF205" s="268"/>
      <c r="AG205" s="268"/>
      <c r="AH205" s="268"/>
      <c r="AI205" s="268"/>
      <c r="AJ205" s="268"/>
      <c r="AK205" s="268"/>
      <c r="AL205" s="268"/>
      <c r="AM205" s="268"/>
      <c r="AN205" s="268"/>
      <c r="AO205" s="268"/>
      <c r="AP205" s="268"/>
      <c r="AQ205" s="268"/>
      <c r="AR205" s="268"/>
      <c r="AS205" s="269">
        <v>19.55</v>
      </c>
    </row>
    <row r="206" spans="1:45">
      <c r="A206" s="243"/>
      <c r="B206" s="238" t="s">
        <v>222</v>
      </c>
      <c r="C206" s="243"/>
      <c r="D206" s="273">
        <v>0.49497474683058273</v>
      </c>
      <c r="E206" s="267"/>
      <c r="F206" s="268"/>
      <c r="G206" s="268"/>
      <c r="H206" s="268"/>
      <c r="I206" s="268"/>
      <c r="J206" s="268"/>
      <c r="K206" s="268"/>
      <c r="L206" s="268"/>
      <c r="M206" s="268"/>
      <c r="N206" s="268"/>
      <c r="O206" s="268"/>
      <c r="P206" s="268"/>
      <c r="Q206" s="268"/>
      <c r="R206" s="268"/>
      <c r="S206" s="268"/>
      <c r="T206" s="268"/>
      <c r="U206" s="268"/>
      <c r="V206" s="268"/>
      <c r="W206" s="268"/>
      <c r="X206" s="268"/>
      <c r="Y206" s="268"/>
      <c r="Z206" s="268"/>
      <c r="AA206" s="268"/>
      <c r="AB206" s="268"/>
      <c r="AC206" s="268"/>
      <c r="AD206" s="268"/>
      <c r="AE206" s="268"/>
      <c r="AF206" s="268"/>
      <c r="AG206" s="268"/>
      <c r="AH206" s="268"/>
      <c r="AI206" s="268"/>
      <c r="AJ206" s="268"/>
      <c r="AK206" s="268"/>
      <c r="AL206" s="268"/>
      <c r="AM206" s="268"/>
      <c r="AN206" s="268"/>
      <c r="AO206" s="268"/>
      <c r="AP206" s="268"/>
      <c r="AQ206" s="268"/>
      <c r="AR206" s="268"/>
      <c r="AS206" s="269">
        <v>21</v>
      </c>
    </row>
    <row r="207" spans="1:45">
      <c r="A207" s="243"/>
      <c r="B207" s="238" t="s">
        <v>87</v>
      </c>
      <c r="C207" s="243"/>
      <c r="D207" s="24">
        <v>2.5318401372408327E-2</v>
      </c>
      <c r="E207" s="237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8"/>
      <c r="AS207" s="256"/>
    </row>
    <row r="208" spans="1:45">
      <c r="A208" s="243"/>
      <c r="B208" s="238" t="s">
        <v>223</v>
      </c>
      <c r="C208" s="243"/>
      <c r="D208" s="24">
        <v>-2.2204460492503131E-16</v>
      </c>
      <c r="E208" s="237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  <c r="AJ208" s="238"/>
      <c r="AK208" s="238"/>
      <c r="AL208" s="238"/>
      <c r="AM208" s="238"/>
      <c r="AN208" s="238"/>
      <c r="AO208" s="238"/>
      <c r="AP208" s="238"/>
      <c r="AQ208" s="238"/>
      <c r="AR208" s="238"/>
      <c r="AS208" s="256"/>
    </row>
    <row r="209" spans="1:45">
      <c r="A209" s="243"/>
      <c r="B209" s="257" t="s">
        <v>224</v>
      </c>
      <c r="C209" s="258"/>
      <c r="D209" s="84" t="s">
        <v>225</v>
      </c>
      <c r="E209" s="237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8"/>
      <c r="AS209" s="256"/>
    </row>
    <row r="210" spans="1:45">
      <c r="B210" s="259"/>
      <c r="C210" s="252"/>
      <c r="D210" s="260"/>
      <c r="AS210" s="256"/>
    </row>
    <row r="211" spans="1:45" ht="15">
      <c r="B211" s="231" t="s">
        <v>416</v>
      </c>
      <c r="AS211" s="232" t="s">
        <v>226</v>
      </c>
    </row>
    <row r="212" spans="1:45" ht="15">
      <c r="A212" s="261" t="s">
        <v>5</v>
      </c>
      <c r="B212" s="281" t="s">
        <v>106</v>
      </c>
      <c r="C212" s="282" t="s">
        <v>107</v>
      </c>
      <c r="D212" s="283" t="s">
        <v>191</v>
      </c>
      <c r="E212" s="237"/>
      <c r="F212" s="238"/>
      <c r="G212" s="238"/>
      <c r="H212" s="238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8"/>
      <c r="AP212" s="238"/>
      <c r="AQ212" s="238"/>
      <c r="AR212" s="238"/>
      <c r="AS212" s="232">
        <v>1</v>
      </c>
    </row>
    <row r="213" spans="1:45">
      <c r="A213" s="243"/>
      <c r="B213" s="240" t="s">
        <v>192</v>
      </c>
      <c r="C213" s="241" t="s">
        <v>192</v>
      </c>
      <c r="D213" s="242" t="s">
        <v>194</v>
      </c>
      <c r="E213" s="237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8"/>
      <c r="AP213" s="238"/>
      <c r="AQ213" s="238"/>
      <c r="AR213" s="238"/>
      <c r="AS213" s="232" t="s">
        <v>3</v>
      </c>
    </row>
    <row r="214" spans="1:45">
      <c r="A214" s="243"/>
      <c r="B214" s="240"/>
      <c r="C214" s="241"/>
      <c r="D214" s="244" t="s">
        <v>401</v>
      </c>
      <c r="E214" s="237"/>
      <c r="F214" s="238"/>
      <c r="G214" s="238"/>
      <c r="H214" s="238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  <c r="AJ214" s="238"/>
      <c r="AK214" s="238"/>
      <c r="AL214" s="238"/>
      <c r="AM214" s="238"/>
      <c r="AN214" s="238"/>
      <c r="AO214" s="238"/>
      <c r="AP214" s="238"/>
      <c r="AQ214" s="238"/>
      <c r="AR214" s="238"/>
      <c r="AS214" s="232">
        <v>2</v>
      </c>
    </row>
    <row r="215" spans="1:45">
      <c r="A215" s="243"/>
      <c r="B215" s="240"/>
      <c r="C215" s="241"/>
      <c r="D215" s="245"/>
      <c r="E215" s="237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  <c r="AJ215" s="238"/>
      <c r="AK215" s="238"/>
      <c r="AL215" s="238"/>
      <c r="AM215" s="238"/>
      <c r="AN215" s="238"/>
      <c r="AO215" s="238"/>
      <c r="AP215" s="238"/>
      <c r="AQ215" s="238"/>
      <c r="AR215" s="238"/>
      <c r="AS215" s="232">
        <v>2</v>
      </c>
    </row>
    <row r="216" spans="1:45">
      <c r="A216" s="243"/>
      <c r="B216" s="281">
        <v>1</v>
      </c>
      <c r="C216" s="284">
        <v>1</v>
      </c>
      <c r="D216" s="285">
        <v>5.21</v>
      </c>
      <c r="E216" s="237"/>
      <c r="F216" s="238"/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  <c r="AJ216" s="238"/>
      <c r="AK216" s="238"/>
      <c r="AL216" s="238"/>
      <c r="AM216" s="238"/>
      <c r="AN216" s="238"/>
      <c r="AO216" s="238"/>
      <c r="AP216" s="238"/>
      <c r="AQ216" s="238"/>
      <c r="AR216" s="238"/>
      <c r="AS216" s="232">
        <v>1</v>
      </c>
    </row>
    <row r="217" spans="1:45">
      <c r="A217" s="243"/>
      <c r="B217" s="240">
        <v>1</v>
      </c>
      <c r="C217" s="241">
        <v>2</v>
      </c>
      <c r="D217" s="286">
        <v>5.17</v>
      </c>
      <c r="E217" s="237"/>
      <c r="F217" s="238"/>
      <c r="G217" s="238"/>
      <c r="H217" s="238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8"/>
      <c r="AN217" s="238"/>
      <c r="AO217" s="238"/>
      <c r="AP217" s="238"/>
      <c r="AQ217" s="238"/>
      <c r="AR217" s="238"/>
      <c r="AS217" s="232">
        <v>16</v>
      </c>
    </row>
    <row r="218" spans="1:45">
      <c r="A218" s="243"/>
      <c r="B218" s="252" t="s">
        <v>220</v>
      </c>
      <c r="C218" s="289"/>
      <c r="D218" s="290">
        <v>5.1899999999999995</v>
      </c>
      <c r="E218" s="237"/>
      <c r="F218" s="238"/>
      <c r="G218" s="238"/>
      <c r="H218" s="238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  <c r="AJ218" s="238"/>
      <c r="AK218" s="238"/>
      <c r="AL218" s="238"/>
      <c r="AM218" s="238"/>
      <c r="AN218" s="238"/>
      <c r="AO218" s="238"/>
      <c r="AP218" s="238"/>
      <c r="AQ218" s="238"/>
      <c r="AR218" s="238"/>
      <c r="AS218" s="232">
        <v>16</v>
      </c>
    </row>
    <row r="219" spans="1:45">
      <c r="A219" s="243"/>
      <c r="B219" s="238" t="s">
        <v>221</v>
      </c>
      <c r="C219" s="243"/>
      <c r="D219" s="288">
        <v>5.1899999999999995</v>
      </c>
      <c r="E219" s="237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8"/>
      <c r="AP219" s="238"/>
      <c r="AQ219" s="238"/>
      <c r="AR219" s="238"/>
      <c r="AS219" s="232">
        <v>5.19</v>
      </c>
    </row>
    <row r="220" spans="1:45">
      <c r="A220" s="243"/>
      <c r="B220" s="238" t="s">
        <v>222</v>
      </c>
      <c r="C220" s="243"/>
      <c r="D220" s="255">
        <v>2.8284271247461926E-2</v>
      </c>
      <c r="E220" s="237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8"/>
      <c r="AS220" s="232">
        <v>22</v>
      </c>
    </row>
    <row r="221" spans="1:45">
      <c r="A221" s="243"/>
      <c r="B221" s="238" t="s">
        <v>87</v>
      </c>
      <c r="C221" s="243"/>
      <c r="D221" s="24">
        <v>5.4497632461391003E-3</v>
      </c>
      <c r="E221" s="237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8"/>
      <c r="AS221" s="256"/>
    </row>
    <row r="222" spans="1:45">
      <c r="A222" s="243"/>
      <c r="B222" s="238" t="s">
        <v>223</v>
      </c>
      <c r="C222" s="243"/>
      <c r="D222" s="24">
        <v>-2.2204460492503131E-16</v>
      </c>
      <c r="E222" s="237"/>
      <c r="F222" s="238"/>
      <c r="G222" s="238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  <c r="AJ222" s="238"/>
      <c r="AK222" s="238"/>
      <c r="AL222" s="238"/>
      <c r="AM222" s="238"/>
      <c r="AN222" s="238"/>
      <c r="AO222" s="238"/>
      <c r="AP222" s="238"/>
      <c r="AQ222" s="238"/>
      <c r="AR222" s="238"/>
      <c r="AS222" s="256"/>
    </row>
    <row r="223" spans="1:45">
      <c r="A223" s="243"/>
      <c r="B223" s="257" t="s">
        <v>224</v>
      </c>
      <c r="C223" s="258"/>
      <c r="D223" s="84" t="s">
        <v>225</v>
      </c>
      <c r="E223" s="237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8"/>
      <c r="AS223" s="256"/>
    </row>
    <row r="224" spans="1:45">
      <c r="B224" s="259"/>
      <c r="C224" s="252"/>
      <c r="D224" s="260"/>
      <c r="AS224" s="256"/>
    </row>
    <row r="225" spans="1:45" ht="15">
      <c r="B225" s="231" t="s">
        <v>417</v>
      </c>
      <c r="AS225" s="232" t="s">
        <v>226</v>
      </c>
    </row>
    <row r="226" spans="1:45" ht="15">
      <c r="A226" s="261" t="s">
        <v>8</v>
      </c>
      <c r="B226" s="281" t="s">
        <v>106</v>
      </c>
      <c r="C226" s="282" t="s">
        <v>107</v>
      </c>
      <c r="D226" s="283" t="s">
        <v>191</v>
      </c>
      <c r="E226" s="237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2">
        <v>1</v>
      </c>
    </row>
    <row r="227" spans="1:45">
      <c r="A227" s="243"/>
      <c r="B227" s="240" t="s">
        <v>192</v>
      </c>
      <c r="C227" s="241" t="s">
        <v>192</v>
      </c>
      <c r="D227" s="242" t="s">
        <v>194</v>
      </c>
      <c r="E227" s="237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8"/>
      <c r="AS227" s="232" t="s">
        <v>3</v>
      </c>
    </row>
    <row r="228" spans="1:45">
      <c r="A228" s="243"/>
      <c r="B228" s="240"/>
      <c r="C228" s="241"/>
      <c r="D228" s="244" t="s">
        <v>401</v>
      </c>
      <c r="E228" s="237"/>
      <c r="F228" s="238"/>
      <c r="G228" s="238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  <c r="AJ228" s="238"/>
      <c r="AK228" s="238"/>
      <c r="AL228" s="238"/>
      <c r="AM228" s="238"/>
      <c r="AN228" s="238"/>
      <c r="AO228" s="238"/>
      <c r="AP228" s="238"/>
      <c r="AQ228" s="238"/>
      <c r="AR228" s="238"/>
      <c r="AS228" s="232">
        <v>2</v>
      </c>
    </row>
    <row r="229" spans="1:45">
      <c r="A229" s="243"/>
      <c r="B229" s="240"/>
      <c r="C229" s="241"/>
      <c r="D229" s="245"/>
      <c r="E229" s="237"/>
      <c r="F229" s="238"/>
      <c r="G229" s="238"/>
      <c r="H229" s="238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  <c r="AJ229" s="238"/>
      <c r="AK229" s="238"/>
      <c r="AL229" s="238"/>
      <c r="AM229" s="238"/>
      <c r="AN229" s="238"/>
      <c r="AO229" s="238"/>
      <c r="AP229" s="238"/>
      <c r="AQ229" s="238"/>
      <c r="AR229" s="238"/>
      <c r="AS229" s="232">
        <v>2</v>
      </c>
    </row>
    <row r="230" spans="1:45">
      <c r="A230" s="243"/>
      <c r="B230" s="281">
        <v>1</v>
      </c>
      <c r="C230" s="284">
        <v>1</v>
      </c>
      <c r="D230" s="285">
        <v>4.51</v>
      </c>
      <c r="E230" s="237"/>
      <c r="F230" s="238"/>
      <c r="G230" s="238"/>
      <c r="H230" s="238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  <c r="AJ230" s="238"/>
      <c r="AK230" s="238"/>
      <c r="AL230" s="238"/>
      <c r="AM230" s="238"/>
      <c r="AN230" s="238"/>
      <c r="AO230" s="238"/>
      <c r="AP230" s="238"/>
      <c r="AQ230" s="238"/>
      <c r="AR230" s="238"/>
      <c r="AS230" s="232">
        <v>1</v>
      </c>
    </row>
    <row r="231" spans="1:45">
      <c r="A231" s="243"/>
      <c r="B231" s="240">
        <v>1</v>
      </c>
      <c r="C231" s="241">
        <v>2</v>
      </c>
      <c r="D231" s="286">
        <v>4.82</v>
      </c>
      <c r="E231" s="237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  <c r="AJ231" s="238"/>
      <c r="AK231" s="238"/>
      <c r="AL231" s="238"/>
      <c r="AM231" s="238"/>
      <c r="AN231" s="238"/>
      <c r="AO231" s="238"/>
      <c r="AP231" s="238"/>
      <c r="AQ231" s="238"/>
      <c r="AR231" s="238"/>
      <c r="AS231" s="232">
        <v>17</v>
      </c>
    </row>
    <row r="232" spans="1:45">
      <c r="A232" s="243"/>
      <c r="B232" s="252" t="s">
        <v>220</v>
      </c>
      <c r="C232" s="289"/>
      <c r="D232" s="290">
        <v>4.665</v>
      </c>
      <c r="E232" s="237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8"/>
      <c r="AS232" s="232">
        <v>16</v>
      </c>
    </row>
    <row r="233" spans="1:45">
      <c r="A233" s="243"/>
      <c r="B233" s="238" t="s">
        <v>221</v>
      </c>
      <c r="C233" s="243"/>
      <c r="D233" s="288">
        <v>4.665</v>
      </c>
      <c r="E233" s="237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8"/>
      <c r="AP233" s="238"/>
      <c r="AQ233" s="238"/>
      <c r="AR233" s="238"/>
      <c r="AS233" s="232">
        <v>4.665</v>
      </c>
    </row>
    <row r="234" spans="1:45">
      <c r="A234" s="243"/>
      <c r="B234" s="238" t="s">
        <v>222</v>
      </c>
      <c r="C234" s="243"/>
      <c r="D234" s="255">
        <v>0.21920310216783009</v>
      </c>
      <c r="E234" s="237"/>
      <c r="F234" s="238"/>
      <c r="G234" s="238"/>
      <c r="H234" s="238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  <c r="AJ234" s="238"/>
      <c r="AK234" s="238"/>
      <c r="AL234" s="238"/>
      <c r="AM234" s="238"/>
      <c r="AN234" s="238"/>
      <c r="AO234" s="238"/>
      <c r="AP234" s="238"/>
      <c r="AQ234" s="238"/>
      <c r="AR234" s="238"/>
      <c r="AS234" s="232">
        <v>23</v>
      </c>
    </row>
    <row r="235" spans="1:45">
      <c r="A235" s="243"/>
      <c r="B235" s="238" t="s">
        <v>87</v>
      </c>
      <c r="C235" s="243"/>
      <c r="D235" s="24">
        <v>4.6988875062771725E-2</v>
      </c>
      <c r="E235" s="237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  <c r="AJ235" s="238"/>
      <c r="AK235" s="238"/>
      <c r="AL235" s="238"/>
      <c r="AM235" s="238"/>
      <c r="AN235" s="238"/>
      <c r="AO235" s="238"/>
      <c r="AP235" s="238"/>
      <c r="AQ235" s="238"/>
      <c r="AR235" s="238"/>
      <c r="AS235" s="256"/>
    </row>
    <row r="236" spans="1:45">
      <c r="A236" s="243"/>
      <c r="B236" s="238" t="s">
        <v>223</v>
      </c>
      <c r="C236" s="243"/>
      <c r="D236" s="24">
        <v>0</v>
      </c>
      <c r="E236" s="237"/>
      <c r="F236" s="238"/>
      <c r="G236" s="238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  <c r="AJ236" s="238"/>
      <c r="AK236" s="238"/>
      <c r="AL236" s="238"/>
      <c r="AM236" s="238"/>
      <c r="AN236" s="238"/>
      <c r="AO236" s="238"/>
      <c r="AP236" s="238"/>
      <c r="AQ236" s="238"/>
      <c r="AR236" s="238"/>
      <c r="AS236" s="256"/>
    </row>
    <row r="237" spans="1:45">
      <c r="A237" s="243"/>
      <c r="B237" s="257" t="s">
        <v>224</v>
      </c>
      <c r="C237" s="258"/>
      <c r="D237" s="84" t="s">
        <v>225</v>
      </c>
      <c r="E237" s="237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  <c r="AJ237" s="238"/>
      <c r="AK237" s="238"/>
      <c r="AL237" s="238"/>
      <c r="AM237" s="238"/>
      <c r="AN237" s="238"/>
      <c r="AO237" s="238"/>
      <c r="AP237" s="238"/>
      <c r="AQ237" s="238"/>
      <c r="AR237" s="238"/>
      <c r="AS237" s="256"/>
    </row>
    <row r="238" spans="1:45">
      <c r="B238" s="259"/>
      <c r="C238" s="252"/>
      <c r="D238" s="260"/>
      <c r="AS238" s="256"/>
    </row>
    <row r="239" spans="1:45" ht="15">
      <c r="B239" s="231" t="s">
        <v>418</v>
      </c>
      <c r="AS239" s="232" t="s">
        <v>226</v>
      </c>
    </row>
    <row r="240" spans="1:45" ht="15">
      <c r="A240" s="261" t="s">
        <v>11</v>
      </c>
      <c r="B240" s="281" t="s">
        <v>106</v>
      </c>
      <c r="C240" s="282" t="s">
        <v>107</v>
      </c>
      <c r="D240" s="283" t="s">
        <v>191</v>
      </c>
      <c r="E240" s="237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  <c r="AJ240" s="238"/>
      <c r="AK240" s="238"/>
      <c r="AL240" s="238"/>
      <c r="AM240" s="238"/>
      <c r="AN240" s="238"/>
      <c r="AO240" s="238"/>
      <c r="AP240" s="238"/>
      <c r="AQ240" s="238"/>
      <c r="AR240" s="238"/>
      <c r="AS240" s="232">
        <v>1</v>
      </c>
    </row>
    <row r="241" spans="1:45">
      <c r="A241" s="243"/>
      <c r="B241" s="240" t="s">
        <v>192</v>
      </c>
      <c r="C241" s="241" t="s">
        <v>192</v>
      </c>
      <c r="D241" s="242" t="s">
        <v>194</v>
      </c>
      <c r="E241" s="237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  <c r="AJ241" s="238"/>
      <c r="AK241" s="238"/>
      <c r="AL241" s="238"/>
      <c r="AM241" s="238"/>
      <c r="AN241" s="238"/>
      <c r="AO241" s="238"/>
      <c r="AP241" s="238"/>
      <c r="AQ241" s="238"/>
      <c r="AR241" s="238"/>
      <c r="AS241" s="232" t="s">
        <v>3</v>
      </c>
    </row>
    <row r="242" spans="1:45">
      <c r="A242" s="243"/>
      <c r="B242" s="240"/>
      <c r="C242" s="241"/>
      <c r="D242" s="244" t="s">
        <v>401</v>
      </c>
      <c r="E242" s="237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  <c r="AJ242" s="238"/>
      <c r="AK242" s="238"/>
      <c r="AL242" s="238"/>
      <c r="AM242" s="238"/>
      <c r="AN242" s="238"/>
      <c r="AO242" s="238"/>
      <c r="AP242" s="238"/>
      <c r="AQ242" s="238"/>
      <c r="AR242" s="238"/>
      <c r="AS242" s="232">
        <v>2</v>
      </c>
    </row>
    <row r="243" spans="1:45">
      <c r="A243" s="243"/>
      <c r="B243" s="240"/>
      <c r="C243" s="241"/>
      <c r="D243" s="245"/>
      <c r="E243" s="237"/>
      <c r="F243" s="238"/>
      <c r="G243" s="238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  <c r="AJ243" s="238"/>
      <c r="AK243" s="238"/>
      <c r="AL243" s="238"/>
      <c r="AM243" s="238"/>
      <c r="AN243" s="238"/>
      <c r="AO243" s="238"/>
      <c r="AP243" s="238"/>
      <c r="AQ243" s="238"/>
      <c r="AR243" s="238"/>
      <c r="AS243" s="232">
        <v>2</v>
      </c>
    </row>
    <row r="244" spans="1:45">
      <c r="A244" s="243"/>
      <c r="B244" s="281">
        <v>1</v>
      </c>
      <c r="C244" s="284">
        <v>1</v>
      </c>
      <c r="D244" s="285">
        <v>0.82</v>
      </c>
      <c r="E244" s="237"/>
      <c r="F244" s="238"/>
      <c r="G244" s="238"/>
      <c r="H244" s="238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8"/>
      <c r="W244" s="238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238"/>
      <c r="AJ244" s="238"/>
      <c r="AK244" s="238"/>
      <c r="AL244" s="238"/>
      <c r="AM244" s="238"/>
      <c r="AN244" s="238"/>
      <c r="AO244" s="238"/>
      <c r="AP244" s="238"/>
      <c r="AQ244" s="238"/>
      <c r="AR244" s="238"/>
      <c r="AS244" s="232">
        <v>1</v>
      </c>
    </row>
    <row r="245" spans="1:45">
      <c r="A245" s="243"/>
      <c r="B245" s="240">
        <v>1</v>
      </c>
      <c r="C245" s="241">
        <v>2</v>
      </c>
      <c r="D245" s="286">
        <v>0.86</v>
      </c>
      <c r="E245" s="237"/>
      <c r="F245" s="238"/>
      <c r="G245" s="238"/>
      <c r="H245" s="238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  <c r="AJ245" s="238"/>
      <c r="AK245" s="238"/>
      <c r="AL245" s="238"/>
      <c r="AM245" s="238"/>
      <c r="AN245" s="238"/>
      <c r="AO245" s="238"/>
      <c r="AP245" s="238"/>
      <c r="AQ245" s="238"/>
      <c r="AR245" s="238"/>
      <c r="AS245" s="232">
        <v>1</v>
      </c>
    </row>
    <row r="246" spans="1:45">
      <c r="A246" s="243"/>
      <c r="B246" s="252" t="s">
        <v>220</v>
      </c>
      <c r="C246" s="289"/>
      <c r="D246" s="290">
        <v>0.84</v>
      </c>
      <c r="E246" s="237"/>
      <c r="F246" s="238"/>
      <c r="G246" s="238"/>
      <c r="H246" s="238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  <c r="AJ246" s="238"/>
      <c r="AK246" s="238"/>
      <c r="AL246" s="238"/>
      <c r="AM246" s="238"/>
      <c r="AN246" s="238"/>
      <c r="AO246" s="238"/>
      <c r="AP246" s="238"/>
      <c r="AQ246" s="238"/>
      <c r="AR246" s="238"/>
      <c r="AS246" s="232">
        <v>16</v>
      </c>
    </row>
    <row r="247" spans="1:45">
      <c r="A247" s="243"/>
      <c r="B247" s="238" t="s">
        <v>221</v>
      </c>
      <c r="C247" s="243"/>
      <c r="D247" s="288">
        <v>0.84</v>
      </c>
      <c r="E247" s="237"/>
      <c r="F247" s="238"/>
      <c r="G247" s="238"/>
      <c r="H247" s="238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  <c r="AJ247" s="238"/>
      <c r="AK247" s="238"/>
      <c r="AL247" s="238"/>
      <c r="AM247" s="238"/>
      <c r="AN247" s="238"/>
      <c r="AO247" s="238"/>
      <c r="AP247" s="238"/>
      <c r="AQ247" s="238"/>
      <c r="AR247" s="238"/>
      <c r="AS247" s="232">
        <v>0.84</v>
      </c>
    </row>
    <row r="248" spans="1:45">
      <c r="A248" s="243"/>
      <c r="B248" s="238" t="s">
        <v>222</v>
      </c>
      <c r="C248" s="243"/>
      <c r="D248" s="255">
        <v>2.8284271247461926E-2</v>
      </c>
      <c r="E248" s="237"/>
      <c r="F248" s="238"/>
      <c r="G248" s="238"/>
      <c r="H248" s="238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  <c r="AJ248" s="238"/>
      <c r="AK248" s="238"/>
      <c r="AL248" s="238"/>
      <c r="AM248" s="238"/>
      <c r="AN248" s="238"/>
      <c r="AO248" s="238"/>
      <c r="AP248" s="238"/>
      <c r="AQ248" s="238"/>
      <c r="AR248" s="238"/>
      <c r="AS248" s="232">
        <v>7</v>
      </c>
    </row>
    <row r="249" spans="1:45">
      <c r="A249" s="243"/>
      <c r="B249" s="238" t="s">
        <v>87</v>
      </c>
      <c r="C249" s="243"/>
      <c r="D249" s="24">
        <v>3.3671751485073724E-2</v>
      </c>
      <c r="E249" s="237"/>
      <c r="F249" s="238"/>
      <c r="G249" s="238"/>
      <c r="H249" s="238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  <c r="AJ249" s="238"/>
      <c r="AK249" s="238"/>
      <c r="AL249" s="238"/>
      <c r="AM249" s="238"/>
      <c r="AN249" s="238"/>
      <c r="AO249" s="238"/>
      <c r="AP249" s="238"/>
      <c r="AQ249" s="238"/>
      <c r="AR249" s="238"/>
      <c r="AS249" s="256"/>
    </row>
    <row r="250" spans="1:45">
      <c r="A250" s="243"/>
      <c r="B250" s="238" t="s">
        <v>223</v>
      </c>
      <c r="C250" s="243"/>
      <c r="D250" s="24">
        <v>0</v>
      </c>
      <c r="E250" s="237"/>
      <c r="F250" s="238"/>
      <c r="G250" s="238"/>
      <c r="H250" s="238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8"/>
      <c r="W250" s="238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238"/>
      <c r="AJ250" s="238"/>
      <c r="AK250" s="238"/>
      <c r="AL250" s="238"/>
      <c r="AM250" s="238"/>
      <c r="AN250" s="238"/>
      <c r="AO250" s="238"/>
      <c r="AP250" s="238"/>
      <c r="AQ250" s="238"/>
      <c r="AR250" s="238"/>
      <c r="AS250" s="256"/>
    </row>
    <row r="251" spans="1:45">
      <c r="A251" s="243"/>
      <c r="B251" s="257" t="s">
        <v>224</v>
      </c>
      <c r="C251" s="258"/>
      <c r="D251" s="84" t="s">
        <v>225</v>
      </c>
      <c r="E251" s="237"/>
      <c r="F251" s="238"/>
      <c r="G251" s="238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  <c r="AJ251" s="238"/>
      <c r="AK251" s="238"/>
      <c r="AL251" s="238"/>
      <c r="AM251" s="238"/>
      <c r="AN251" s="238"/>
      <c r="AO251" s="238"/>
      <c r="AP251" s="238"/>
      <c r="AQ251" s="238"/>
      <c r="AR251" s="238"/>
      <c r="AS251" s="256"/>
    </row>
    <row r="252" spans="1:45">
      <c r="B252" s="259"/>
      <c r="C252" s="252"/>
      <c r="D252" s="260"/>
      <c r="AS252" s="256"/>
    </row>
    <row r="253" spans="1:45" ht="15">
      <c r="B253" s="231" t="s">
        <v>419</v>
      </c>
      <c r="AS253" s="232" t="s">
        <v>226</v>
      </c>
    </row>
    <row r="254" spans="1:45" ht="15">
      <c r="A254" s="261" t="s">
        <v>14</v>
      </c>
      <c r="B254" s="281" t="s">
        <v>106</v>
      </c>
      <c r="C254" s="282" t="s">
        <v>107</v>
      </c>
      <c r="D254" s="283" t="s">
        <v>191</v>
      </c>
      <c r="E254" s="237"/>
      <c r="F254" s="238"/>
      <c r="G254" s="238"/>
      <c r="H254" s="238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  <c r="AJ254" s="238"/>
      <c r="AK254" s="238"/>
      <c r="AL254" s="238"/>
      <c r="AM254" s="238"/>
      <c r="AN254" s="238"/>
      <c r="AO254" s="238"/>
      <c r="AP254" s="238"/>
      <c r="AQ254" s="238"/>
      <c r="AR254" s="238"/>
      <c r="AS254" s="232">
        <v>1</v>
      </c>
    </row>
    <row r="255" spans="1:45">
      <c r="A255" s="243"/>
      <c r="B255" s="240" t="s">
        <v>192</v>
      </c>
      <c r="C255" s="241" t="s">
        <v>192</v>
      </c>
      <c r="D255" s="242" t="s">
        <v>194</v>
      </c>
      <c r="E255" s="237"/>
      <c r="F255" s="238"/>
      <c r="G255" s="238"/>
      <c r="H255" s="238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  <c r="AJ255" s="238"/>
      <c r="AK255" s="238"/>
      <c r="AL255" s="238"/>
      <c r="AM255" s="238"/>
      <c r="AN255" s="238"/>
      <c r="AO255" s="238"/>
      <c r="AP255" s="238"/>
      <c r="AQ255" s="238"/>
      <c r="AR255" s="238"/>
      <c r="AS255" s="232" t="s">
        <v>3</v>
      </c>
    </row>
    <row r="256" spans="1:45">
      <c r="A256" s="243"/>
      <c r="B256" s="240"/>
      <c r="C256" s="241"/>
      <c r="D256" s="244" t="s">
        <v>401</v>
      </c>
      <c r="E256" s="237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  <c r="AJ256" s="238"/>
      <c r="AK256" s="238"/>
      <c r="AL256" s="238"/>
      <c r="AM256" s="238"/>
      <c r="AN256" s="238"/>
      <c r="AO256" s="238"/>
      <c r="AP256" s="238"/>
      <c r="AQ256" s="238"/>
      <c r="AR256" s="238"/>
      <c r="AS256" s="232">
        <v>3</v>
      </c>
    </row>
    <row r="257" spans="1:45">
      <c r="A257" s="243"/>
      <c r="B257" s="240"/>
      <c r="C257" s="241"/>
      <c r="D257" s="245"/>
      <c r="E257" s="237"/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  <c r="AJ257" s="238"/>
      <c r="AK257" s="238"/>
      <c r="AL257" s="238"/>
      <c r="AM257" s="238"/>
      <c r="AN257" s="238"/>
      <c r="AO257" s="238"/>
      <c r="AP257" s="238"/>
      <c r="AQ257" s="238"/>
      <c r="AR257" s="238"/>
      <c r="AS257" s="232">
        <v>3</v>
      </c>
    </row>
    <row r="258" spans="1:45">
      <c r="A258" s="243"/>
      <c r="B258" s="281">
        <v>1</v>
      </c>
      <c r="C258" s="284">
        <v>1</v>
      </c>
      <c r="D258" s="297">
        <v>0.1</v>
      </c>
      <c r="E258" s="248"/>
      <c r="F258" s="249"/>
      <c r="G258" s="249"/>
      <c r="H258" s="249"/>
      <c r="I258" s="249"/>
      <c r="J258" s="249"/>
      <c r="K258" s="249"/>
      <c r="L258" s="249"/>
      <c r="M258" s="249"/>
      <c r="N258" s="249"/>
      <c r="O258" s="249"/>
      <c r="P258" s="249"/>
      <c r="Q258" s="249"/>
      <c r="R258" s="249"/>
      <c r="S258" s="249"/>
      <c r="T258" s="249"/>
      <c r="U258" s="249"/>
      <c r="V258" s="249"/>
      <c r="W258" s="249"/>
      <c r="X258" s="249"/>
      <c r="Y258" s="249"/>
      <c r="Z258" s="249"/>
      <c r="AA258" s="249"/>
      <c r="AB258" s="249"/>
      <c r="AC258" s="249"/>
      <c r="AD258" s="249"/>
      <c r="AE258" s="249"/>
      <c r="AF258" s="249"/>
      <c r="AG258" s="249"/>
      <c r="AH258" s="249"/>
      <c r="AI258" s="249"/>
      <c r="AJ258" s="249"/>
      <c r="AK258" s="249"/>
      <c r="AL258" s="249"/>
      <c r="AM258" s="249"/>
      <c r="AN258" s="249"/>
      <c r="AO258" s="249"/>
      <c r="AP258" s="249"/>
      <c r="AQ258" s="249"/>
      <c r="AR258" s="249"/>
      <c r="AS258" s="250">
        <v>1</v>
      </c>
    </row>
    <row r="259" spans="1:45">
      <c r="A259" s="243"/>
      <c r="B259" s="240">
        <v>1</v>
      </c>
      <c r="C259" s="241">
        <v>2</v>
      </c>
      <c r="D259" s="251">
        <v>0.05</v>
      </c>
      <c r="E259" s="248"/>
      <c r="F259" s="249"/>
      <c r="G259" s="249"/>
      <c r="H259" s="249"/>
      <c r="I259" s="249"/>
      <c r="J259" s="249"/>
      <c r="K259" s="249"/>
      <c r="L259" s="249"/>
      <c r="M259" s="249"/>
      <c r="N259" s="249"/>
      <c r="O259" s="249"/>
      <c r="P259" s="249"/>
      <c r="Q259" s="249"/>
      <c r="R259" s="249"/>
      <c r="S259" s="249"/>
      <c r="T259" s="249"/>
      <c r="U259" s="249"/>
      <c r="V259" s="249"/>
      <c r="W259" s="249"/>
      <c r="X259" s="249"/>
      <c r="Y259" s="249"/>
      <c r="Z259" s="249"/>
      <c r="AA259" s="249"/>
      <c r="AB259" s="249"/>
      <c r="AC259" s="249"/>
      <c r="AD259" s="249"/>
      <c r="AE259" s="249"/>
      <c r="AF259" s="249"/>
      <c r="AG259" s="249"/>
      <c r="AH259" s="249"/>
      <c r="AI259" s="249"/>
      <c r="AJ259" s="249"/>
      <c r="AK259" s="249"/>
      <c r="AL259" s="249"/>
      <c r="AM259" s="249"/>
      <c r="AN259" s="249"/>
      <c r="AO259" s="249"/>
      <c r="AP259" s="249"/>
      <c r="AQ259" s="249"/>
      <c r="AR259" s="249"/>
      <c r="AS259" s="250">
        <v>2</v>
      </c>
    </row>
    <row r="260" spans="1:45">
      <c r="A260" s="243"/>
      <c r="B260" s="252" t="s">
        <v>220</v>
      </c>
      <c r="C260" s="289"/>
      <c r="D260" s="298">
        <v>7.5000000000000011E-2</v>
      </c>
      <c r="E260" s="248"/>
      <c r="F260" s="249"/>
      <c r="G260" s="249"/>
      <c r="H260" s="249"/>
      <c r="I260" s="249"/>
      <c r="J260" s="249"/>
      <c r="K260" s="249"/>
      <c r="L260" s="249"/>
      <c r="M260" s="249"/>
      <c r="N260" s="249"/>
      <c r="O260" s="249"/>
      <c r="P260" s="249"/>
      <c r="Q260" s="249"/>
      <c r="R260" s="249"/>
      <c r="S260" s="249"/>
      <c r="T260" s="249"/>
      <c r="U260" s="249"/>
      <c r="V260" s="249"/>
      <c r="W260" s="249"/>
      <c r="X260" s="249"/>
      <c r="Y260" s="249"/>
      <c r="Z260" s="249"/>
      <c r="AA260" s="249"/>
      <c r="AB260" s="249"/>
      <c r="AC260" s="249"/>
      <c r="AD260" s="249"/>
      <c r="AE260" s="249"/>
      <c r="AF260" s="249"/>
      <c r="AG260" s="249"/>
      <c r="AH260" s="249"/>
      <c r="AI260" s="249"/>
      <c r="AJ260" s="249"/>
      <c r="AK260" s="249"/>
      <c r="AL260" s="249"/>
      <c r="AM260" s="249"/>
      <c r="AN260" s="249"/>
      <c r="AO260" s="249"/>
      <c r="AP260" s="249"/>
      <c r="AQ260" s="249"/>
      <c r="AR260" s="249"/>
      <c r="AS260" s="250">
        <v>16</v>
      </c>
    </row>
    <row r="261" spans="1:45">
      <c r="A261" s="243"/>
      <c r="B261" s="238" t="s">
        <v>221</v>
      </c>
      <c r="C261" s="243"/>
      <c r="D261" s="255">
        <v>7.5000000000000011E-2</v>
      </c>
      <c r="E261" s="248"/>
      <c r="F261" s="249"/>
      <c r="G261" s="249"/>
      <c r="H261" s="249"/>
      <c r="I261" s="249"/>
      <c r="J261" s="249"/>
      <c r="K261" s="249"/>
      <c r="L261" s="249"/>
      <c r="M261" s="249"/>
      <c r="N261" s="249"/>
      <c r="O261" s="249"/>
      <c r="P261" s="249"/>
      <c r="Q261" s="249"/>
      <c r="R261" s="249"/>
      <c r="S261" s="249"/>
      <c r="T261" s="249"/>
      <c r="U261" s="249"/>
      <c r="V261" s="249"/>
      <c r="W261" s="249"/>
      <c r="X261" s="249"/>
      <c r="Y261" s="249"/>
      <c r="Z261" s="249"/>
      <c r="AA261" s="249"/>
      <c r="AB261" s="249"/>
      <c r="AC261" s="249"/>
      <c r="AD261" s="249"/>
      <c r="AE261" s="249"/>
      <c r="AF261" s="249"/>
      <c r="AG261" s="249"/>
      <c r="AH261" s="249"/>
      <c r="AI261" s="249"/>
      <c r="AJ261" s="249"/>
      <c r="AK261" s="249"/>
      <c r="AL261" s="249"/>
      <c r="AM261" s="249"/>
      <c r="AN261" s="249"/>
      <c r="AO261" s="249"/>
      <c r="AP261" s="249"/>
      <c r="AQ261" s="249"/>
      <c r="AR261" s="249"/>
      <c r="AS261" s="250">
        <v>7.4999999999999997E-2</v>
      </c>
    </row>
    <row r="262" spans="1:45">
      <c r="A262" s="243"/>
      <c r="B262" s="238" t="s">
        <v>222</v>
      </c>
      <c r="C262" s="243"/>
      <c r="D262" s="255">
        <v>3.5355339059327369E-2</v>
      </c>
      <c r="E262" s="248"/>
      <c r="F262" s="249"/>
      <c r="G262" s="249"/>
      <c r="H262" s="249"/>
      <c r="I262" s="249"/>
      <c r="J262" s="249"/>
      <c r="K262" s="249"/>
      <c r="L262" s="249"/>
      <c r="M262" s="249"/>
      <c r="N262" s="249"/>
      <c r="O262" s="249"/>
      <c r="P262" s="249"/>
      <c r="Q262" s="249"/>
      <c r="R262" s="249"/>
      <c r="S262" s="249"/>
      <c r="T262" s="249"/>
      <c r="U262" s="249"/>
      <c r="V262" s="249"/>
      <c r="W262" s="249"/>
      <c r="X262" s="249"/>
      <c r="Y262" s="249"/>
      <c r="Z262" s="249"/>
      <c r="AA262" s="249"/>
      <c r="AB262" s="249"/>
      <c r="AC262" s="249"/>
      <c r="AD262" s="249"/>
      <c r="AE262" s="249"/>
      <c r="AF262" s="249"/>
      <c r="AG262" s="249"/>
      <c r="AH262" s="249"/>
      <c r="AI262" s="249"/>
      <c r="AJ262" s="249"/>
      <c r="AK262" s="249"/>
      <c r="AL262" s="249"/>
      <c r="AM262" s="249"/>
      <c r="AN262" s="249"/>
      <c r="AO262" s="249"/>
      <c r="AP262" s="249"/>
      <c r="AQ262" s="249"/>
      <c r="AR262" s="249"/>
      <c r="AS262" s="250">
        <v>8</v>
      </c>
    </row>
    <row r="263" spans="1:45">
      <c r="A263" s="243"/>
      <c r="B263" s="238" t="s">
        <v>87</v>
      </c>
      <c r="C263" s="243"/>
      <c r="D263" s="24">
        <v>0.47140452079103151</v>
      </c>
      <c r="E263" s="237"/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  <c r="AJ263" s="238"/>
      <c r="AK263" s="238"/>
      <c r="AL263" s="238"/>
      <c r="AM263" s="238"/>
      <c r="AN263" s="238"/>
      <c r="AO263" s="238"/>
      <c r="AP263" s="238"/>
      <c r="AQ263" s="238"/>
      <c r="AR263" s="238"/>
      <c r="AS263" s="256"/>
    </row>
    <row r="264" spans="1:45">
      <c r="A264" s="243"/>
      <c r="B264" s="238" t="s">
        <v>223</v>
      </c>
      <c r="C264" s="243"/>
      <c r="D264" s="24">
        <v>2.2204460492503131E-16</v>
      </c>
      <c r="E264" s="237"/>
      <c r="F264" s="238"/>
      <c r="G264" s="238"/>
      <c r="H264" s="238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238"/>
      <c r="AL264" s="238"/>
      <c r="AM264" s="238"/>
      <c r="AN264" s="238"/>
      <c r="AO264" s="238"/>
      <c r="AP264" s="238"/>
      <c r="AQ264" s="238"/>
      <c r="AR264" s="238"/>
      <c r="AS264" s="256"/>
    </row>
    <row r="265" spans="1:45">
      <c r="A265" s="243"/>
      <c r="B265" s="257" t="s">
        <v>224</v>
      </c>
      <c r="C265" s="258"/>
      <c r="D265" s="84" t="s">
        <v>225</v>
      </c>
      <c r="E265" s="237"/>
      <c r="F265" s="238"/>
      <c r="G265" s="238"/>
      <c r="H265" s="238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238"/>
      <c r="AL265" s="238"/>
      <c r="AM265" s="238"/>
      <c r="AN265" s="238"/>
      <c r="AO265" s="238"/>
      <c r="AP265" s="238"/>
      <c r="AQ265" s="238"/>
      <c r="AR265" s="238"/>
      <c r="AS265" s="256"/>
    </row>
    <row r="266" spans="1:45">
      <c r="B266" s="259"/>
      <c r="C266" s="252"/>
      <c r="D266" s="260"/>
      <c r="AS266" s="256"/>
    </row>
    <row r="267" spans="1:45" ht="15">
      <c r="B267" s="231" t="s">
        <v>420</v>
      </c>
      <c r="AS267" s="232" t="s">
        <v>226</v>
      </c>
    </row>
    <row r="268" spans="1:45" ht="15">
      <c r="A268" s="261" t="s">
        <v>17</v>
      </c>
      <c r="B268" s="281" t="s">
        <v>106</v>
      </c>
      <c r="C268" s="282" t="s">
        <v>107</v>
      </c>
      <c r="D268" s="283" t="s">
        <v>191</v>
      </c>
      <c r="E268" s="237"/>
      <c r="F268" s="238"/>
      <c r="G268" s="238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  <c r="AJ268" s="238"/>
      <c r="AK268" s="238"/>
      <c r="AL268" s="238"/>
      <c r="AM268" s="238"/>
      <c r="AN268" s="238"/>
      <c r="AO268" s="238"/>
      <c r="AP268" s="238"/>
      <c r="AQ268" s="238"/>
      <c r="AR268" s="238"/>
      <c r="AS268" s="232">
        <v>1</v>
      </c>
    </row>
    <row r="269" spans="1:45">
      <c r="A269" s="243"/>
      <c r="B269" s="240" t="s">
        <v>192</v>
      </c>
      <c r="C269" s="241" t="s">
        <v>192</v>
      </c>
      <c r="D269" s="242" t="s">
        <v>194</v>
      </c>
      <c r="E269" s="237"/>
      <c r="F269" s="238"/>
      <c r="G269" s="238"/>
      <c r="H269" s="238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  <c r="AJ269" s="238"/>
      <c r="AK269" s="238"/>
      <c r="AL269" s="238"/>
      <c r="AM269" s="238"/>
      <c r="AN269" s="238"/>
      <c r="AO269" s="238"/>
      <c r="AP269" s="238"/>
      <c r="AQ269" s="238"/>
      <c r="AR269" s="238"/>
      <c r="AS269" s="232" t="s">
        <v>3</v>
      </c>
    </row>
    <row r="270" spans="1:45">
      <c r="A270" s="243"/>
      <c r="B270" s="240"/>
      <c r="C270" s="241"/>
      <c r="D270" s="244" t="s">
        <v>401</v>
      </c>
      <c r="E270" s="237"/>
      <c r="F270" s="238"/>
      <c r="G270" s="238"/>
      <c r="H270" s="238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  <c r="AJ270" s="238"/>
      <c r="AK270" s="238"/>
      <c r="AL270" s="238"/>
      <c r="AM270" s="238"/>
      <c r="AN270" s="238"/>
      <c r="AO270" s="238"/>
      <c r="AP270" s="238"/>
      <c r="AQ270" s="238"/>
      <c r="AR270" s="238"/>
      <c r="AS270" s="232">
        <v>1</v>
      </c>
    </row>
    <row r="271" spans="1:45">
      <c r="A271" s="243"/>
      <c r="B271" s="240"/>
      <c r="C271" s="241"/>
      <c r="D271" s="245"/>
      <c r="E271" s="237"/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  <c r="AJ271" s="238"/>
      <c r="AK271" s="238"/>
      <c r="AL271" s="238"/>
      <c r="AM271" s="238"/>
      <c r="AN271" s="238"/>
      <c r="AO271" s="238"/>
      <c r="AP271" s="238"/>
      <c r="AQ271" s="238"/>
      <c r="AR271" s="238"/>
      <c r="AS271" s="232">
        <v>1</v>
      </c>
    </row>
    <row r="272" spans="1:45">
      <c r="A272" s="243"/>
      <c r="B272" s="281">
        <v>1</v>
      </c>
      <c r="C272" s="284">
        <v>1</v>
      </c>
      <c r="D272" s="293">
        <v>23.5</v>
      </c>
      <c r="E272" s="267"/>
      <c r="F272" s="268"/>
      <c r="G272" s="268"/>
      <c r="H272" s="268"/>
      <c r="I272" s="268"/>
      <c r="J272" s="268"/>
      <c r="K272" s="268"/>
      <c r="L272" s="268"/>
      <c r="M272" s="268"/>
      <c r="N272" s="268"/>
      <c r="O272" s="268"/>
      <c r="P272" s="268"/>
      <c r="Q272" s="268"/>
      <c r="R272" s="268"/>
      <c r="S272" s="268"/>
      <c r="T272" s="268"/>
      <c r="U272" s="268"/>
      <c r="V272" s="268"/>
      <c r="W272" s="268"/>
      <c r="X272" s="268"/>
      <c r="Y272" s="268"/>
      <c r="Z272" s="268"/>
      <c r="AA272" s="268"/>
      <c r="AB272" s="268"/>
      <c r="AC272" s="268"/>
      <c r="AD272" s="268"/>
      <c r="AE272" s="268"/>
      <c r="AF272" s="268"/>
      <c r="AG272" s="268"/>
      <c r="AH272" s="268"/>
      <c r="AI272" s="268"/>
      <c r="AJ272" s="268"/>
      <c r="AK272" s="268"/>
      <c r="AL272" s="268"/>
      <c r="AM272" s="268"/>
      <c r="AN272" s="268"/>
      <c r="AO272" s="268"/>
      <c r="AP272" s="268"/>
      <c r="AQ272" s="268"/>
      <c r="AR272" s="268"/>
      <c r="AS272" s="269">
        <v>1</v>
      </c>
    </row>
    <row r="273" spans="1:45">
      <c r="A273" s="243"/>
      <c r="B273" s="240">
        <v>1</v>
      </c>
      <c r="C273" s="241">
        <v>2</v>
      </c>
      <c r="D273" s="270">
        <v>22.5</v>
      </c>
      <c r="E273" s="267"/>
      <c r="F273" s="268"/>
      <c r="G273" s="268"/>
      <c r="H273" s="268"/>
      <c r="I273" s="268"/>
      <c r="J273" s="268"/>
      <c r="K273" s="268"/>
      <c r="L273" s="268"/>
      <c r="M273" s="268"/>
      <c r="N273" s="268"/>
      <c r="O273" s="268"/>
      <c r="P273" s="268"/>
      <c r="Q273" s="268"/>
      <c r="R273" s="268"/>
      <c r="S273" s="268"/>
      <c r="T273" s="268"/>
      <c r="U273" s="268"/>
      <c r="V273" s="268"/>
      <c r="W273" s="268"/>
      <c r="X273" s="268"/>
      <c r="Y273" s="268"/>
      <c r="Z273" s="268"/>
      <c r="AA273" s="268"/>
      <c r="AB273" s="268"/>
      <c r="AC273" s="268"/>
      <c r="AD273" s="268"/>
      <c r="AE273" s="268"/>
      <c r="AF273" s="268"/>
      <c r="AG273" s="268"/>
      <c r="AH273" s="268"/>
      <c r="AI273" s="268"/>
      <c r="AJ273" s="268"/>
      <c r="AK273" s="268"/>
      <c r="AL273" s="268"/>
      <c r="AM273" s="268"/>
      <c r="AN273" s="268"/>
      <c r="AO273" s="268"/>
      <c r="AP273" s="268"/>
      <c r="AQ273" s="268"/>
      <c r="AR273" s="268"/>
      <c r="AS273" s="269">
        <v>3</v>
      </c>
    </row>
    <row r="274" spans="1:45">
      <c r="A274" s="243"/>
      <c r="B274" s="252" t="s">
        <v>220</v>
      </c>
      <c r="C274" s="289"/>
      <c r="D274" s="294">
        <v>23</v>
      </c>
      <c r="E274" s="267"/>
      <c r="F274" s="268"/>
      <c r="G274" s="268"/>
      <c r="H274" s="268"/>
      <c r="I274" s="268"/>
      <c r="J274" s="268"/>
      <c r="K274" s="268"/>
      <c r="L274" s="268"/>
      <c r="M274" s="268"/>
      <c r="N274" s="268"/>
      <c r="O274" s="268"/>
      <c r="P274" s="268"/>
      <c r="Q274" s="268"/>
      <c r="R274" s="268"/>
      <c r="S274" s="268"/>
      <c r="T274" s="268"/>
      <c r="U274" s="268"/>
      <c r="V274" s="268"/>
      <c r="W274" s="268"/>
      <c r="X274" s="268"/>
      <c r="Y274" s="268"/>
      <c r="Z274" s="268"/>
      <c r="AA274" s="268"/>
      <c r="AB274" s="268"/>
      <c r="AC274" s="268"/>
      <c r="AD274" s="268"/>
      <c r="AE274" s="268"/>
      <c r="AF274" s="268"/>
      <c r="AG274" s="268"/>
      <c r="AH274" s="268"/>
      <c r="AI274" s="268"/>
      <c r="AJ274" s="268"/>
      <c r="AK274" s="268"/>
      <c r="AL274" s="268"/>
      <c r="AM274" s="268"/>
      <c r="AN274" s="268"/>
      <c r="AO274" s="268"/>
      <c r="AP274" s="268"/>
      <c r="AQ274" s="268"/>
      <c r="AR274" s="268"/>
      <c r="AS274" s="269">
        <v>16</v>
      </c>
    </row>
    <row r="275" spans="1:45">
      <c r="A275" s="243"/>
      <c r="B275" s="238" t="s">
        <v>221</v>
      </c>
      <c r="C275" s="243"/>
      <c r="D275" s="273">
        <v>23</v>
      </c>
      <c r="E275" s="267"/>
      <c r="F275" s="268"/>
      <c r="G275" s="268"/>
      <c r="H275" s="268"/>
      <c r="I275" s="268"/>
      <c r="J275" s="268"/>
      <c r="K275" s="268"/>
      <c r="L275" s="268"/>
      <c r="M275" s="268"/>
      <c r="N275" s="268"/>
      <c r="O275" s="268"/>
      <c r="P275" s="268"/>
      <c r="Q275" s="268"/>
      <c r="R275" s="268"/>
      <c r="S275" s="268"/>
      <c r="T275" s="268"/>
      <c r="U275" s="268"/>
      <c r="V275" s="268"/>
      <c r="W275" s="268"/>
      <c r="X275" s="268"/>
      <c r="Y275" s="268"/>
      <c r="Z275" s="268"/>
      <c r="AA275" s="268"/>
      <c r="AB275" s="268"/>
      <c r="AC275" s="268"/>
      <c r="AD275" s="268"/>
      <c r="AE275" s="268"/>
      <c r="AF275" s="268"/>
      <c r="AG275" s="268"/>
      <c r="AH275" s="268"/>
      <c r="AI275" s="268"/>
      <c r="AJ275" s="268"/>
      <c r="AK275" s="268"/>
      <c r="AL275" s="268"/>
      <c r="AM275" s="268"/>
      <c r="AN275" s="268"/>
      <c r="AO275" s="268"/>
      <c r="AP275" s="268"/>
      <c r="AQ275" s="268"/>
      <c r="AR275" s="268"/>
      <c r="AS275" s="269">
        <v>23</v>
      </c>
    </row>
    <row r="276" spans="1:45">
      <c r="A276" s="243"/>
      <c r="B276" s="238" t="s">
        <v>222</v>
      </c>
      <c r="C276" s="243"/>
      <c r="D276" s="273">
        <v>0.70710678118654757</v>
      </c>
      <c r="E276" s="267"/>
      <c r="F276" s="268"/>
      <c r="G276" s="268"/>
      <c r="H276" s="268"/>
      <c r="I276" s="268"/>
      <c r="J276" s="268"/>
      <c r="K276" s="268"/>
      <c r="L276" s="268"/>
      <c r="M276" s="268"/>
      <c r="N276" s="268"/>
      <c r="O276" s="268"/>
      <c r="P276" s="268"/>
      <c r="Q276" s="268"/>
      <c r="R276" s="268"/>
      <c r="S276" s="268"/>
      <c r="T276" s="268"/>
      <c r="U276" s="268"/>
      <c r="V276" s="268"/>
      <c r="W276" s="268"/>
      <c r="X276" s="268"/>
      <c r="Y276" s="268"/>
      <c r="Z276" s="268"/>
      <c r="AA276" s="268"/>
      <c r="AB276" s="268"/>
      <c r="AC276" s="268"/>
      <c r="AD276" s="268"/>
      <c r="AE276" s="268"/>
      <c r="AF276" s="268"/>
      <c r="AG276" s="268"/>
      <c r="AH276" s="268"/>
      <c r="AI276" s="268"/>
      <c r="AJ276" s="268"/>
      <c r="AK276" s="268"/>
      <c r="AL276" s="268"/>
      <c r="AM276" s="268"/>
      <c r="AN276" s="268"/>
      <c r="AO276" s="268"/>
      <c r="AP276" s="268"/>
      <c r="AQ276" s="268"/>
      <c r="AR276" s="268"/>
      <c r="AS276" s="269">
        <v>9</v>
      </c>
    </row>
    <row r="277" spans="1:45">
      <c r="A277" s="243"/>
      <c r="B277" s="238" t="s">
        <v>87</v>
      </c>
      <c r="C277" s="243"/>
      <c r="D277" s="24">
        <v>3.0743773095067286E-2</v>
      </c>
      <c r="E277" s="237"/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238"/>
      <c r="AL277" s="238"/>
      <c r="AM277" s="238"/>
      <c r="AN277" s="238"/>
      <c r="AO277" s="238"/>
      <c r="AP277" s="238"/>
      <c r="AQ277" s="238"/>
      <c r="AR277" s="238"/>
      <c r="AS277" s="256"/>
    </row>
    <row r="278" spans="1:45">
      <c r="A278" s="243"/>
      <c r="B278" s="238" t="s">
        <v>223</v>
      </c>
      <c r="C278" s="243"/>
      <c r="D278" s="24">
        <v>0</v>
      </c>
      <c r="E278" s="237"/>
      <c r="F278" s="238"/>
      <c r="G278" s="238"/>
      <c r="H278" s="238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238"/>
      <c r="AL278" s="238"/>
      <c r="AM278" s="238"/>
      <c r="AN278" s="238"/>
      <c r="AO278" s="238"/>
      <c r="AP278" s="238"/>
      <c r="AQ278" s="238"/>
      <c r="AR278" s="238"/>
      <c r="AS278" s="256"/>
    </row>
    <row r="279" spans="1:45">
      <c r="A279" s="243"/>
      <c r="B279" s="257" t="s">
        <v>224</v>
      </c>
      <c r="C279" s="258"/>
      <c r="D279" s="84" t="s">
        <v>225</v>
      </c>
      <c r="E279" s="237"/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238"/>
      <c r="AL279" s="238"/>
      <c r="AM279" s="238"/>
      <c r="AN279" s="238"/>
      <c r="AO279" s="238"/>
      <c r="AP279" s="238"/>
      <c r="AQ279" s="238"/>
      <c r="AR279" s="238"/>
      <c r="AS279" s="256"/>
    </row>
    <row r="280" spans="1:45">
      <c r="B280" s="259"/>
      <c r="C280" s="252"/>
      <c r="D280" s="260"/>
      <c r="AS280" s="256"/>
    </row>
    <row r="281" spans="1:45" ht="15">
      <c r="B281" s="231" t="s">
        <v>421</v>
      </c>
      <c r="AS281" s="232" t="s">
        <v>226</v>
      </c>
    </row>
    <row r="282" spans="1:45" ht="15">
      <c r="A282" s="261" t="s">
        <v>23</v>
      </c>
      <c r="B282" s="281" t="s">
        <v>106</v>
      </c>
      <c r="C282" s="282" t="s">
        <v>107</v>
      </c>
      <c r="D282" s="283" t="s">
        <v>191</v>
      </c>
      <c r="E282" s="237"/>
      <c r="F282" s="238"/>
      <c r="G282" s="238"/>
      <c r="H282" s="238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238"/>
      <c r="AL282" s="238"/>
      <c r="AM282" s="238"/>
      <c r="AN282" s="238"/>
      <c r="AO282" s="238"/>
      <c r="AP282" s="238"/>
      <c r="AQ282" s="238"/>
      <c r="AR282" s="238"/>
      <c r="AS282" s="232">
        <v>1</v>
      </c>
    </row>
    <row r="283" spans="1:45">
      <c r="A283" s="243"/>
      <c r="B283" s="240" t="s">
        <v>192</v>
      </c>
      <c r="C283" s="241" t="s">
        <v>192</v>
      </c>
      <c r="D283" s="242" t="s">
        <v>194</v>
      </c>
      <c r="E283" s="237"/>
      <c r="F283" s="238"/>
      <c r="G283" s="238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238"/>
      <c r="AL283" s="238"/>
      <c r="AM283" s="238"/>
      <c r="AN283" s="238"/>
      <c r="AO283" s="238"/>
      <c r="AP283" s="238"/>
      <c r="AQ283" s="238"/>
      <c r="AR283" s="238"/>
      <c r="AS283" s="232" t="s">
        <v>3</v>
      </c>
    </row>
    <row r="284" spans="1:45">
      <c r="A284" s="243"/>
      <c r="B284" s="240"/>
      <c r="C284" s="241"/>
      <c r="D284" s="244" t="s">
        <v>401</v>
      </c>
      <c r="E284" s="237"/>
      <c r="F284" s="238"/>
      <c r="G284" s="238"/>
      <c r="H284" s="238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238"/>
      <c r="AL284" s="238"/>
      <c r="AM284" s="238"/>
      <c r="AN284" s="238"/>
      <c r="AO284" s="238"/>
      <c r="AP284" s="238"/>
      <c r="AQ284" s="238"/>
      <c r="AR284" s="238"/>
      <c r="AS284" s="232">
        <v>2</v>
      </c>
    </row>
    <row r="285" spans="1:45">
      <c r="A285" s="243"/>
      <c r="B285" s="240"/>
      <c r="C285" s="241"/>
      <c r="D285" s="245"/>
      <c r="E285" s="237"/>
      <c r="F285" s="238"/>
      <c r="G285" s="238"/>
      <c r="H285" s="238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238"/>
      <c r="AL285" s="238"/>
      <c r="AM285" s="238"/>
      <c r="AN285" s="238"/>
      <c r="AO285" s="238"/>
      <c r="AP285" s="238"/>
      <c r="AQ285" s="238"/>
      <c r="AR285" s="238"/>
      <c r="AS285" s="232">
        <v>2</v>
      </c>
    </row>
    <row r="286" spans="1:45">
      <c r="A286" s="243"/>
      <c r="B286" s="281">
        <v>1</v>
      </c>
      <c r="C286" s="284">
        <v>1</v>
      </c>
      <c r="D286" s="285">
        <v>0.26</v>
      </c>
      <c r="E286" s="237"/>
      <c r="F286" s="238"/>
      <c r="G286" s="238"/>
      <c r="H286" s="238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238"/>
      <c r="AL286" s="238"/>
      <c r="AM286" s="238"/>
      <c r="AN286" s="238"/>
      <c r="AO286" s="238"/>
      <c r="AP286" s="238"/>
      <c r="AQ286" s="238"/>
      <c r="AR286" s="238"/>
      <c r="AS286" s="232">
        <v>1</v>
      </c>
    </row>
    <row r="287" spans="1:45">
      <c r="A287" s="243"/>
      <c r="B287" s="240">
        <v>1</v>
      </c>
      <c r="C287" s="241">
        <v>2</v>
      </c>
      <c r="D287" s="286">
        <v>0.32</v>
      </c>
      <c r="E287" s="237"/>
      <c r="F287" s="238"/>
      <c r="G287" s="238"/>
      <c r="H287" s="238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238"/>
      <c r="AL287" s="238"/>
      <c r="AM287" s="238"/>
      <c r="AN287" s="238"/>
      <c r="AO287" s="238"/>
      <c r="AP287" s="238"/>
      <c r="AQ287" s="238"/>
      <c r="AR287" s="238"/>
      <c r="AS287" s="232">
        <v>4</v>
      </c>
    </row>
    <row r="288" spans="1:45">
      <c r="A288" s="243"/>
      <c r="B288" s="252" t="s">
        <v>220</v>
      </c>
      <c r="C288" s="289"/>
      <c r="D288" s="290">
        <v>0.29000000000000004</v>
      </c>
      <c r="E288" s="237"/>
      <c r="F288" s="238"/>
      <c r="G288" s="238"/>
      <c r="H288" s="238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  <c r="AJ288" s="238"/>
      <c r="AK288" s="238"/>
      <c r="AL288" s="238"/>
      <c r="AM288" s="238"/>
      <c r="AN288" s="238"/>
      <c r="AO288" s="238"/>
      <c r="AP288" s="238"/>
      <c r="AQ288" s="238"/>
      <c r="AR288" s="238"/>
      <c r="AS288" s="232">
        <v>16</v>
      </c>
    </row>
    <row r="289" spans="1:45">
      <c r="A289" s="243"/>
      <c r="B289" s="238" t="s">
        <v>221</v>
      </c>
      <c r="C289" s="243"/>
      <c r="D289" s="288">
        <v>0.29000000000000004</v>
      </c>
      <c r="E289" s="237"/>
      <c r="F289" s="238"/>
      <c r="G289" s="238"/>
      <c r="H289" s="238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  <c r="AJ289" s="238"/>
      <c r="AK289" s="238"/>
      <c r="AL289" s="238"/>
      <c r="AM289" s="238"/>
      <c r="AN289" s="238"/>
      <c r="AO289" s="238"/>
      <c r="AP289" s="238"/>
      <c r="AQ289" s="238"/>
      <c r="AR289" s="238"/>
      <c r="AS289" s="232">
        <v>0.28999999999999998</v>
      </c>
    </row>
    <row r="290" spans="1:45">
      <c r="A290" s="243"/>
      <c r="B290" s="238" t="s">
        <v>222</v>
      </c>
      <c r="C290" s="243"/>
      <c r="D290" s="255">
        <v>4.2426406871192479E-2</v>
      </c>
      <c r="E290" s="237"/>
      <c r="F290" s="238"/>
      <c r="G290" s="238"/>
      <c r="H290" s="238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  <c r="AJ290" s="238"/>
      <c r="AK290" s="238"/>
      <c r="AL290" s="238"/>
      <c r="AM290" s="238"/>
      <c r="AN290" s="238"/>
      <c r="AO290" s="238"/>
      <c r="AP290" s="238"/>
      <c r="AQ290" s="238"/>
      <c r="AR290" s="238"/>
      <c r="AS290" s="232">
        <v>10</v>
      </c>
    </row>
    <row r="291" spans="1:45">
      <c r="A291" s="243"/>
      <c r="B291" s="238" t="s">
        <v>87</v>
      </c>
      <c r="C291" s="243"/>
      <c r="D291" s="24">
        <v>0.14629795472824991</v>
      </c>
      <c r="E291" s="237"/>
      <c r="F291" s="238"/>
      <c r="G291" s="238"/>
      <c r="H291" s="238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  <c r="AJ291" s="238"/>
      <c r="AK291" s="238"/>
      <c r="AL291" s="238"/>
      <c r="AM291" s="238"/>
      <c r="AN291" s="238"/>
      <c r="AO291" s="238"/>
      <c r="AP291" s="238"/>
      <c r="AQ291" s="238"/>
      <c r="AR291" s="238"/>
      <c r="AS291" s="256"/>
    </row>
    <row r="292" spans="1:45">
      <c r="A292" s="243"/>
      <c r="B292" s="238" t="s">
        <v>223</v>
      </c>
      <c r="C292" s="243"/>
      <c r="D292" s="24">
        <v>2.2204460492503131E-16</v>
      </c>
      <c r="E292" s="237"/>
      <c r="F292" s="238"/>
      <c r="G292" s="238"/>
      <c r="H292" s="238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  <c r="U292" s="238"/>
      <c r="V292" s="238"/>
      <c r="W292" s="238"/>
      <c r="X292" s="238"/>
      <c r="Y292" s="238"/>
      <c r="Z292" s="238"/>
      <c r="AA292" s="238"/>
      <c r="AB292" s="238"/>
      <c r="AC292" s="238"/>
      <c r="AD292" s="238"/>
      <c r="AE292" s="238"/>
      <c r="AF292" s="238"/>
      <c r="AG292" s="238"/>
      <c r="AH292" s="238"/>
      <c r="AI292" s="238"/>
      <c r="AJ292" s="238"/>
      <c r="AK292" s="238"/>
      <c r="AL292" s="238"/>
      <c r="AM292" s="238"/>
      <c r="AN292" s="238"/>
      <c r="AO292" s="238"/>
      <c r="AP292" s="238"/>
      <c r="AQ292" s="238"/>
      <c r="AR292" s="238"/>
      <c r="AS292" s="256"/>
    </row>
    <row r="293" spans="1:45">
      <c r="A293" s="243"/>
      <c r="B293" s="257" t="s">
        <v>224</v>
      </c>
      <c r="C293" s="258"/>
      <c r="D293" s="84" t="s">
        <v>225</v>
      </c>
      <c r="E293" s="237"/>
      <c r="F293" s="238"/>
      <c r="G293" s="238"/>
      <c r="H293" s="238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  <c r="AJ293" s="238"/>
      <c r="AK293" s="238"/>
      <c r="AL293" s="238"/>
      <c r="AM293" s="238"/>
      <c r="AN293" s="238"/>
      <c r="AO293" s="238"/>
      <c r="AP293" s="238"/>
      <c r="AQ293" s="238"/>
      <c r="AR293" s="238"/>
      <c r="AS293" s="256"/>
    </row>
    <row r="294" spans="1:45">
      <c r="B294" s="259"/>
      <c r="C294" s="252"/>
      <c r="D294" s="260"/>
      <c r="AS294" s="256"/>
    </row>
    <row r="295" spans="1:45" ht="15">
      <c r="B295" s="231" t="s">
        <v>422</v>
      </c>
      <c r="AS295" s="232" t="s">
        <v>226</v>
      </c>
    </row>
    <row r="296" spans="1:45" ht="15">
      <c r="A296" s="261" t="s">
        <v>56</v>
      </c>
      <c r="B296" s="281" t="s">
        <v>106</v>
      </c>
      <c r="C296" s="282" t="s">
        <v>107</v>
      </c>
      <c r="D296" s="283" t="s">
        <v>191</v>
      </c>
      <c r="E296" s="237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  <c r="AJ296" s="238"/>
      <c r="AK296" s="238"/>
      <c r="AL296" s="238"/>
      <c r="AM296" s="238"/>
      <c r="AN296" s="238"/>
      <c r="AO296" s="238"/>
      <c r="AP296" s="238"/>
      <c r="AQ296" s="238"/>
      <c r="AR296" s="238"/>
      <c r="AS296" s="232">
        <v>1</v>
      </c>
    </row>
    <row r="297" spans="1:45">
      <c r="A297" s="243"/>
      <c r="B297" s="240" t="s">
        <v>192</v>
      </c>
      <c r="C297" s="241" t="s">
        <v>192</v>
      </c>
      <c r="D297" s="242" t="s">
        <v>194</v>
      </c>
      <c r="E297" s="237"/>
      <c r="F297" s="238"/>
      <c r="G297" s="238"/>
      <c r="H297" s="238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  <c r="AJ297" s="238"/>
      <c r="AK297" s="238"/>
      <c r="AL297" s="238"/>
      <c r="AM297" s="238"/>
      <c r="AN297" s="238"/>
      <c r="AO297" s="238"/>
      <c r="AP297" s="238"/>
      <c r="AQ297" s="238"/>
      <c r="AR297" s="238"/>
      <c r="AS297" s="232" t="s">
        <v>1</v>
      </c>
    </row>
    <row r="298" spans="1:45">
      <c r="A298" s="243"/>
      <c r="B298" s="240"/>
      <c r="C298" s="241"/>
      <c r="D298" s="244" t="s">
        <v>401</v>
      </c>
      <c r="E298" s="237"/>
      <c r="F298" s="238"/>
      <c r="G298" s="238"/>
      <c r="H298" s="238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  <c r="AJ298" s="238"/>
      <c r="AK298" s="238"/>
      <c r="AL298" s="238"/>
      <c r="AM298" s="238"/>
      <c r="AN298" s="238"/>
      <c r="AO298" s="238"/>
      <c r="AP298" s="238"/>
      <c r="AQ298" s="238"/>
      <c r="AR298" s="238"/>
      <c r="AS298" s="232">
        <v>3</v>
      </c>
    </row>
    <row r="299" spans="1:45">
      <c r="A299" s="243"/>
      <c r="B299" s="240"/>
      <c r="C299" s="241"/>
      <c r="D299" s="245"/>
      <c r="E299" s="237"/>
      <c r="F299" s="238"/>
      <c r="G299" s="238"/>
      <c r="H299" s="238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  <c r="AJ299" s="238"/>
      <c r="AK299" s="238"/>
      <c r="AL299" s="238"/>
      <c r="AM299" s="238"/>
      <c r="AN299" s="238"/>
      <c r="AO299" s="238"/>
      <c r="AP299" s="238"/>
      <c r="AQ299" s="238"/>
      <c r="AR299" s="238"/>
      <c r="AS299" s="232">
        <v>3</v>
      </c>
    </row>
    <row r="300" spans="1:45">
      <c r="A300" s="243"/>
      <c r="B300" s="281">
        <v>1</v>
      </c>
      <c r="C300" s="284">
        <v>1</v>
      </c>
      <c r="D300" s="297">
        <v>0.10200000000000001</v>
      </c>
      <c r="E300" s="248"/>
      <c r="F300" s="249"/>
      <c r="G300" s="249"/>
      <c r="H300" s="249"/>
      <c r="I300" s="249"/>
      <c r="J300" s="249"/>
      <c r="K300" s="249"/>
      <c r="L300" s="249"/>
      <c r="M300" s="249"/>
      <c r="N300" s="249"/>
      <c r="O300" s="249"/>
      <c r="P300" s="249"/>
      <c r="Q300" s="249"/>
      <c r="R300" s="249"/>
      <c r="S300" s="249"/>
      <c r="T300" s="249"/>
      <c r="U300" s="249"/>
      <c r="V300" s="249"/>
      <c r="W300" s="249"/>
      <c r="X300" s="249"/>
      <c r="Y300" s="249"/>
      <c r="Z300" s="249"/>
      <c r="AA300" s="249"/>
      <c r="AB300" s="249"/>
      <c r="AC300" s="249"/>
      <c r="AD300" s="249"/>
      <c r="AE300" s="249"/>
      <c r="AF300" s="249"/>
      <c r="AG300" s="249"/>
      <c r="AH300" s="249"/>
      <c r="AI300" s="249"/>
      <c r="AJ300" s="249"/>
      <c r="AK300" s="249"/>
      <c r="AL300" s="249"/>
      <c r="AM300" s="249"/>
      <c r="AN300" s="249"/>
      <c r="AO300" s="249"/>
      <c r="AP300" s="249"/>
      <c r="AQ300" s="249"/>
      <c r="AR300" s="249"/>
      <c r="AS300" s="250">
        <v>1</v>
      </c>
    </row>
    <row r="301" spans="1:45">
      <c r="A301" s="243"/>
      <c r="B301" s="240">
        <v>1</v>
      </c>
      <c r="C301" s="241">
        <v>2</v>
      </c>
      <c r="D301" s="251">
        <v>9.9599999999999994E-2</v>
      </c>
      <c r="E301" s="248"/>
      <c r="F301" s="249"/>
      <c r="G301" s="249"/>
      <c r="H301" s="249"/>
      <c r="I301" s="249"/>
      <c r="J301" s="249"/>
      <c r="K301" s="249"/>
      <c r="L301" s="249"/>
      <c r="M301" s="249"/>
      <c r="N301" s="249"/>
      <c r="O301" s="249"/>
      <c r="P301" s="249"/>
      <c r="Q301" s="249"/>
      <c r="R301" s="249"/>
      <c r="S301" s="249"/>
      <c r="T301" s="249"/>
      <c r="U301" s="249"/>
      <c r="V301" s="249"/>
      <c r="W301" s="249"/>
      <c r="X301" s="249"/>
      <c r="Y301" s="249"/>
      <c r="Z301" s="249"/>
      <c r="AA301" s="249"/>
      <c r="AB301" s="249"/>
      <c r="AC301" s="249"/>
      <c r="AD301" s="249"/>
      <c r="AE301" s="249"/>
      <c r="AF301" s="249"/>
      <c r="AG301" s="249"/>
      <c r="AH301" s="249"/>
      <c r="AI301" s="249"/>
      <c r="AJ301" s="249"/>
      <c r="AK301" s="249"/>
      <c r="AL301" s="249"/>
      <c r="AM301" s="249"/>
      <c r="AN301" s="249"/>
      <c r="AO301" s="249"/>
      <c r="AP301" s="249"/>
      <c r="AQ301" s="249"/>
      <c r="AR301" s="249"/>
      <c r="AS301" s="250">
        <v>5</v>
      </c>
    </row>
    <row r="302" spans="1:45">
      <c r="A302" s="243"/>
      <c r="B302" s="252" t="s">
        <v>220</v>
      </c>
      <c r="C302" s="289"/>
      <c r="D302" s="298">
        <v>0.1008</v>
      </c>
      <c r="E302" s="248"/>
      <c r="F302" s="249"/>
      <c r="G302" s="249"/>
      <c r="H302" s="249"/>
      <c r="I302" s="249"/>
      <c r="J302" s="249"/>
      <c r="K302" s="249"/>
      <c r="L302" s="249"/>
      <c r="M302" s="249"/>
      <c r="N302" s="249"/>
      <c r="O302" s="249"/>
      <c r="P302" s="249"/>
      <c r="Q302" s="249"/>
      <c r="R302" s="249"/>
      <c r="S302" s="249"/>
      <c r="T302" s="249"/>
      <c r="U302" s="249"/>
      <c r="V302" s="249"/>
      <c r="W302" s="249"/>
      <c r="X302" s="249"/>
      <c r="Y302" s="249"/>
      <c r="Z302" s="249"/>
      <c r="AA302" s="249"/>
      <c r="AB302" s="249"/>
      <c r="AC302" s="249"/>
      <c r="AD302" s="249"/>
      <c r="AE302" s="249"/>
      <c r="AF302" s="249"/>
      <c r="AG302" s="249"/>
      <c r="AH302" s="249"/>
      <c r="AI302" s="249"/>
      <c r="AJ302" s="249"/>
      <c r="AK302" s="249"/>
      <c r="AL302" s="249"/>
      <c r="AM302" s="249"/>
      <c r="AN302" s="249"/>
      <c r="AO302" s="249"/>
      <c r="AP302" s="249"/>
      <c r="AQ302" s="249"/>
      <c r="AR302" s="249"/>
      <c r="AS302" s="250">
        <v>16</v>
      </c>
    </row>
    <row r="303" spans="1:45">
      <c r="A303" s="243"/>
      <c r="B303" s="238" t="s">
        <v>221</v>
      </c>
      <c r="C303" s="243"/>
      <c r="D303" s="255">
        <v>0.1008</v>
      </c>
      <c r="E303" s="248"/>
      <c r="F303" s="249"/>
      <c r="G303" s="249"/>
      <c r="H303" s="249"/>
      <c r="I303" s="249"/>
      <c r="J303" s="249"/>
      <c r="K303" s="249"/>
      <c r="L303" s="249"/>
      <c r="M303" s="249"/>
      <c r="N303" s="249"/>
      <c r="O303" s="249"/>
      <c r="P303" s="249"/>
      <c r="Q303" s="249"/>
      <c r="R303" s="249"/>
      <c r="S303" s="249"/>
      <c r="T303" s="249"/>
      <c r="U303" s="249"/>
      <c r="V303" s="249"/>
      <c r="W303" s="249"/>
      <c r="X303" s="249"/>
      <c r="Y303" s="249"/>
      <c r="Z303" s="249"/>
      <c r="AA303" s="249"/>
      <c r="AB303" s="249"/>
      <c r="AC303" s="249"/>
      <c r="AD303" s="249"/>
      <c r="AE303" s="249"/>
      <c r="AF303" s="249"/>
      <c r="AG303" s="249"/>
      <c r="AH303" s="249"/>
      <c r="AI303" s="249"/>
      <c r="AJ303" s="249"/>
      <c r="AK303" s="249"/>
      <c r="AL303" s="249"/>
      <c r="AM303" s="249"/>
      <c r="AN303" s="249"/>
      <c r="AO303" s="249"/>
      <c r="AP303" s="249"/>
      <c r="AQ303" s="249"/>
      <c r="AR303" s="249"/>
      <c r="AS303" s="250">
        <v>0.1008</v>
      </c>
    </row>
    <row r="304" spans="1:45">
      <c r="A304" s="243"/>
      <c r="B304" s="238" t="s">
        <v>222</v>
      </c>
      <c r="C304" s="243"/>
      <c r="D304" s="255">
        <v>1.6970562748477233E-3</v>
      </c>
      <c r="E304" s="248"/>
      <c r="F304" s="249"/>
      <c r="G304" s="249"/>
      <c r="H304" s="249"/>
      <c r="I304" s="249"/>
      <c r="J304" s="249"/>
      <c r="K304" s="249"/>
      <c r="L304" s="249"/>
      <c r="M304" s="249"/>
      <c r="N304" s="249"/>
      <c r="O304" s="249"/>
      <c r="P304" s="249"/>
      <c r="Q304" s="249"/>
      <c r="R304" s="249"/>
      <c r="S304" s="249"/>
      <c r="T304" s="249"/>
      <c r="U304" s="249"/>
      <c r="V304" s="249"/>
      <c r="W304" s="249"/>
      <c r="X304" s="249"/>
      <c r="Y304" s="249"/>
      <c r="Z304" s="249"/>
      <c r="AA304" s="249"/>
      <c r="AB304" s="249"/>
      <c r="AC304" s="249"/>
      <c r="AD304" s="249"/>
      <c r="AE304" s="249"/>
      <c r="AF304" s="249"/>
      <c r="AG304" s="249"/>
      <c r="AH304" s="249"/>
      <c r="AI304" s="249"/>
      <c r="AJ304" s="249"/>
      <c r="AK304" s="249"/>
      <c r="AL304" s="249"/>
      <c r="AM304" s="249"/>
      <c r="AN304" s="249"/>
      <c r="AO304" s="249"/>
      <c r="AP304" s="249"/>
      <c r="AQ304" s="249"/>
      <c r="AR304" s="249"/>
      <c r="AS304" s="250">
        <v>11</v>
      </c>
    </row>
    <row r="305" spans="1:45">
      <c r="A305" s="243"/>
      <c r="B305" s="238" t="s">
        <v>87</v>
      </c>
      <c r="C305" s="243"/>
      <c r="D305" s="24">
        <v>1.6835875742536938E-2</v>
      </c>
      <c r="E305" s="237"/>
      <c r="F305" s="238"/>
      <c r="G305" s="238"/>
      <c r="H305" s="238"/>
      <c r="I305" s="238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  <c r="AJ305" s="238"/>
      <c r="AK305" s="238"/>
      <c r="AL305" s="238"/>
      <c r="AM305" s="238"/>
      <c r="AN305" s="238"/>
      <c r="AO305" s="238"/>
      <c r="AP305" s="238"/>
      <c r="AQ305" s="238"/>
      <c r="AR305" s="238"/>
      <c r="AS305" s="256"/>
    </row>
    <row r="306" spans="1:45">
      <c r="A306" s="243"/>
      <c r="B306" s="238" t="s">
        <v>223</v>
      </c>
      <c r="C306" s="243"/>
      <c r="D306" s="24">
        <v>0</v>
      </c>
      <c r="E306" s="237"/>
      <c r="F306" s="238"/>
      <c r="G306" s="238"/>
      <c r="H306" s="238"/>
      <c r="I306" s="238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  <c r="AJ306" s="238"/>
      <c r="AK306" s="238"/>
      <c r="AL306" s="238"/>
      <c r="AM306" s="238"/>
      <c r="AN306" s="238"/>
      <c r="AO306" s="238"/>
      <c r="AP306" s="238"/>
      <c r="AQ306" s="238"/>
      <c r="AR306" s="238"/>
      <c r="AS306" s="256"/>
    </row>
    <row r="307" spans="1:45">
      <c r="A307" s="243"/>
      <c r="B307" s="257" t="s">
        <v>224</v>
      </c>
      <c r="C307" s="258"/>
      <c r="D307" s="84" t="s">
        <v>225</v>
      </c>
      <c r="E307" s="237"/>
      <c r="F307" s="238"/>
      <c r="G307" s="238"/>
      <c r="H307" s="238"/>
      <c r="I307" s="238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  <c r="AJ307" s="238"/>
      <c r="AK307" s="238"/>
      <c r="AL307" s="238"/>
      <c r="AM307" s="238"/>
      <c r="AN307" s="238"/>
      <c r="AO307" s="238"/>
      <c r="AP307" s="238"/>
      <c r="AQ307" s="238"/>
      <c r="AR307" s="238"/>
      <c r="AS307" s="256"/>
    </row>
    <row r="308" spans="1:45">
      <c r="B308" s="259"/>
      <c r="C308" s="252"/>
      <c r="D308" s="260"/>
      <c r="AS308" s="256"/>
    </row>
    <row r="309" spans="1:45" ht="15">
      <c r="B309" s="231" t="s">
        <v>423</v>
      </c>
      <c r="AS309" s="232" t="s">
        <v>226</v>
      </c>
    </row>
    <row r="310" spans="1:45" ht="15">
      <c r="A310" s="261" t="s">
        <v>26</v>
      </c>
      <c r="B310" s="281" t="s">
        <v>106</v>
      </c>
      <c r="C310" s="282" t="s">
        <v>107</v>
      </c>
      <c r="D310" s="283" t="s">
        <v>191</v>
      </c>
      <c r="E310" s="237"/>
      <c r="F310" s="238"/>
      <c r="G310" s="238"/>
      <c r="H310" s="238"/>
      <c r="I310" s="238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  <c r="AJ310" s="238"/>
      <c r="AK310" s="238"/>
      <c r="AL310" s="238"/>
      <c r="AM310" s="238"/>
      <c r="AN310" s="238"/>
      <c r="AO310" s="238"/>
      <c r="AP310" s="238"/>
      <c r="AQ310" s="238"/>
      <c r="AR310" s="238"/>
      <c r="AS310" s="232">
        <v>1</v>
      </c>
    </row>
    <row r="311" spans="1:45">
      <c r="A311" s="243"/>
      <c r="B311" s="240" t="s">
        <v>192</v>
      </c>
      <c r="C311" s="241" t="s">
        <v>192</v>
      </c>
      <c r="D311" s="242" t="s">
        <v>194</v>
      </c>
      <c r="E311" s="237"/>
      <c r="F311" s="238"/>
      <c r="G311" s="238"/>
      <c r="H311" s="238"/>
      <c r="I311" s="238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  <c r="AJ311" s="238"/>
      <c r="AK311" s="238"/>
      <c r="AL311" s="238"/>
      <c r="AM311" s="238"/>
      <c r="AN311" s="238"/>
      <c r="AO311" s="238"/>
      <c r="AP311" s="238"/>
      <c r="AQ311" s="238"/>
      <c r="AR311" s="238"/>
      <c r="AS311" s="232" t="s">
        <v>3</v>
      </c>
    </row>
    <row r="312" spans="1:45">
      <c r="A312" s="243"/>
      <c r="B312" s="240"/>
      <c r="C312" s="241"/>
      <c r="D312" s="244" t="s">
        <v>401</v>
      </c>
      <c r="E312" s="237"/>
      <c r="F312" s="238"/>
      <c r="G312" s="238"/>
      <c r="H312" s="238"/>
      <c r="I312" s="238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  <c r="AJ312" s="238"/>
      <c r="AK312" s="238"/>
      <c r="AL312" s="238"/>
      <c r="AM312" s="238"/>
      <c r="AN312" s="238"/>
      <c r="AO312" s="238"/>
      <c r="AP312" s="238"/>
      <c r="AQ312" s="238"/>
      <c r="AR312" s="238"/>
      <c r="AS312" s="232">
        <v>2</v>
      </c>
    </row>
    <row r="313" spans="1:45">
      <c r="A313" s="243"/>
      <c r="B313" s="240"/>
      <c r="C313" s="241"/>
      <c r="D313" s="245"/>
      <c r="E313" s="237"/>
      <c r="F313" s="238"/>
      <c r="G313" s="238"/>
      <c r="H313" s="238"/>
      <c r="I313" s="238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  <c r="AJ313" s="238"/>
      <c r="AK313" s="238"/>
      <c r="AL313" s="238"/>
      <c r="AM313" s="238"/>
      <c r="AN313" s="238"/>
      <c r="AO313" s="238"/>
      <c r="AP313" s="238"/>
      <c r="AQ313" s="238"/>
      <c r="AR313" s="238"/>
      <c r="AS313" s="232">
        <v>2</v>
      </c>
    </row>
    <row r="314" spans="1:45">
      <c r="A314" s="243"/>
      <c r="B314" s="281">
        <v>1</v>
      </c>
      <c r="C314" s="284">
        <v>1</v>
      </c>
      <c r="D314" s="285">
        <v>1.8</v>
      </c>
      <c r="E314" s="237"/>
      <c r="F314" s="238"/>
      <c r="G314" s="238"/>
      <c r="H314" s="238"/>
      <c r="I314" s="238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  <c r="AJ314" s="238"/>
      <c r="AK314" s="238"/>
      <c r="AL314" s="238"/>
      <c r="AM314" s="238"/>
      <c r="AN314" s="238"/>
      <c r="AO314" s="238"/>
      <c r="AP314" s="238"/>
      <c r="AQ314" s="238"/>
      <c r="AR314" s="238"/>
      <c r="AS314" s="232">
        <v>1</v>
      </c>
    </row>
    <row r="315" spans="1:45">
      <c r="A315" s="243"/>
      <c r="B315" s="240">
        <v>1</v>
      </c>
      <c r="C315" s="241">
        <v>2</v>
      </c>
      <c r="D315" s="286">
        <v>1.6</v>
      </c>
      <c r="E315" s="237"/>
      <c r="F315" s="238"/>
      <c r="G315" s="238"/>
      <c r="H315" s="238"/>
      <c r="I315" s="238"/>
      <c r="J315" s="238"/>
      <c r="K315" s="238"/>
      <c r="L315" s="238"/>
      <c r="M315" s="238"/>
      <c r="N315" s="238"/>
      <c r="O315" s="238"/>
      <c r="P315" s="238"/>
      <c r="Q315" s="238"/>
      <c r="R315" s="238"/>
      <c r="S315" s="238"/>
      <c r="T315" s="238"/>
      <c r="U315" s="238"/>
      <c r="V315" s="238"/>
      <c r="W315" s="238"/>
      <c r="X315" s="238"/>
      <c r="Y315" s="238"/>
      <c r="Z315" s="238"/>
      <c r="AA315" s="238"/>
      <c r="AB315" s="238"/>
      <c r="AC315" s="238"/>
      <c r="AD315" s="238"/>
      <c r="AE315" s="238"/>
      <c r="AF315" s="238"/>
      <c r="AG315" s="238"/>
      <c r="AH315" s="238"/>
      <c r="AI315" s="238"/>
      <c r="AJ315" s="238"/>
      <c r="AK315" s="238"/>
      <c r="AL315" s="238"/>
      <c r="AM315" s="238"/>
      <c r="AN315" s="238"/>
      <c r="AO315" s="238"/>
      <c r="AP315" s="238"/>
      <c r="AQ315" s="238"/>
      <c r="AR315" s="238"/>
      <c r="AS315" s="232">
        <v>6</v>
      </c>
    </row>
    <row r="316" spans="1:45">
      <c r="A316" s="243"/>
      <c r="B316" s="252" t="s">
        <v>220</v>
      </c>
      <c r="C316" s="289"/>
      <c r="D316" s="290">
        <v>1.7000000000000002</v>
      </c>
      <c r="E316" s="237"/>
      <c r="F316" s="238"/>
      <c r="G316" s="238"/>
      <c r="H316" s="238"/>
      <c r="I316" s="238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  <c r="AJ316" s="238"/>
      <c r="AK316" s="238"/>
      <c r="AL316" s="238"/>
      <c r="AM316" s="238"/>
      <c r="AN316" s="238"/>
      <c r="AO316" s="238"/>
      <c r="AP316" s="238"/>
      <c r="AQ316" s="238"/>
      <c r="AR316" s="238"/>
      <c r="AS316" s="232">
        <v>16</v>
      </c>
    </row>
    <row r="317" spans="1:45">
      <c r="A317" s="243"/>
      <c r="B317" s="238" t="s">
        <v>221</v>
      </c>
      <c r="C317" s="243"/>
      <c r="D317" s="288">
        <v>1.7000000000000002</v>
      </c>
      <c r="E317" s="237"/>
      <c r="F317" s="238"/>
      <c r="G317" s="238"/>
      <c r="H317" s="238"/>
      <c r="I317" s="238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  <c r="AJ317" s="238"/>
      <c r="AK317" s="238"/>
      <c r="AL317" s="238"/>
      <c r="AM317" s="238"/>
      <c r="AN317" s="238"/>
      <c r="AO317" s="238"/>
      <c r="AP317" s="238"/>
      <c r="AQ317" s="238"/>
      <c r="AR317" s="238"/>
      <c r="AS317" s="232">
        <v>1.7</v>
      </c>
    </row>
    <row r="318" spans="1:45">
      <c r="A318" s="243"/>
      <c r="B318" s="238" t="s">
        <v>222</v>
      </c>
      <c r="C318" s="243"/>
      <c r="D318" s="255">
        <v>0.14142135623730948</v>
      </c>
      <c r="E318" s="237"/>
      <c r="F318" s="238"/>
      <c r="G318" s="238"/>
      <c r="H318" s="238"/>
      <c r="I318" s="238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  <c r="AJ318" s="238"/>
      <c r="AK318" s="238"/>
      <c r="AL318" s="238"/>
      <c r="AM318" s="238"/>
      <c r="AN318" s="238"/>
      <c r="AO318" s="238"/>
      <c r="AP318" s="238"/>
      <c r="AQ318" s="238"/>
      <c r="AR318" s="238"/>
      <c r="AS318" s="232">
        <v>12</v>
      </c>
    </row>
    <row r="319" spans="1:45">
      <c r="A319" s="243"/>
      <c r="B319" s="238" t="s">
        <v>87</v>
      </c>
      <c r="C319" s="243"/>
      <c r="D319" s="24">
        <v>8.3189033080770275E-2</v>
      </c>
      <c r="E319" s="237"/>
      <c r="F319" s="238"/>
      <c r="G319" s="238"/>
      <c r="H319" s="238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  <c r="AJ319" s="238"/>
      <c r="AK319" s="238"/>
      <c r="AL319" s="238"/>
      <c r="AM319" s="238"/>
      <c r="AN319" s="238"/>
      <c r="AO319" s="238"/>
      <c r="AP319" s="238"/>
      <c r="AQ319" s="238"/>
      <c r="AR319" s="238"/>
      <c r="AS319" s="256"/>
    </row>
    <row r="320" spans="1:45">
      <c r="A320" s="243"/>
      <c r="B320" s="238" t="s">
        <v>223</v>
      </c>
      <c r="C320" s="243"/>
      <c r="D320" s="24">
        <v>2.2204460492503131E-16</v>
      </c>
      <c r="E320" s="237"/>
      <c r="F320" s="238"/>
      <c r="G320" s="238"/>
      <c r="H320" s="238"/>
      <c r="I320" s="238"/>
      <c r="J320" s="238"/>
      <c r="K320" s="238"/>
      <c r="L320" s="238"/>
      <c r="M320" s="238"/>
      <c r="N320" s="238"/>
      <c r="O320" s="238"/>
      <c r="P320" s="238"/>
      <c r="Q320" s="238"/>
      <c r="R320" s="238"/>
      <c r="S320" s="238"/>
      <c r="T320" s="238"/>
      <c r="U320" s="238"/>
      <c r="V320" s="238"/>
      <c r="W320" s="238"/>
      <c r="X320" s="238"/>
      <c r="Y320" s="238"/>
      <c r="Z320" s="238"/>
      <c r="AA320" s="238"/>
      <c r="AB320" s="238"/>
      <c r="AC320" s="238"/>
      <c r="AD320" s="238"/>
      <c r="AE320" s="238"/>
      <c r="AF320" s="238"/>
      <c r="AG320" s="238"/>
      <c r="AH320" s="238"/>
      <c r="AI320" s="238"/>
      <c r="AJ320" s="238"/>
      <c r="AK320" s="238"/>
      <c r="AL320" s="238"/>
      <c r="AM320" s="238"/>
      <c r="AN320" s="238"/>
      <c r="AO320" s="238"/>
      <c r="AP320" s="238"/>
      <c r="AQ320" s="238"/>
      <c r="AR320" s="238"/>
      <c r="AS320" s="256"/>
    </row>
    <row r="321" spans="1:45">
      <c r="A321" s="243"/>
      <c r="B321" s="257" t="s">
        <v>224</v>
      </c>
      <c r="C321" s="258"/>
      <c r="D321" s="84" t="s">
        <v>225</v>
      </c>
      <c r="E321" s="237"/>
      <c r="F321" s="238"/>
      <c r="G321" s="238"/>
      <c r="H321" s="238"/>
      <c r="I321" s="238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  <c r="AJ321" s="238"/>
      <c r="AK321" s="238"/>
      <c r="AL321" s="238"/>
      <c r="AM321" s="238"/>
      <c r="AN321" s="238"/>
      <c r="AO321" s="238"/>
      <c r="AP321" s="238"/>
      <c r="AQ321" s="238"/>
      <c r="AR321" s="238"/>
      <c r="AS321" s="256"/>
    </row>
    <row r="322" spans="1:45">
      <c r="B322" s="259"/>
      <c r="C322" s="252"/>
      <c r="D322" s="260"/>
      <c r="AS322" s="256"/>
    </row>
    <row r="323" spans="1:45" ht="15">
      <c r="B323" s="231" t="s">
        <v>424</v>
      </c>
      <c r="AS323" s="232" t="s">
        <v>226</v>
      </c>
    </row>
    <row r="324" spans="1:45" ht="15">
      <c r="A324" s="261" t="s">
        <v>29</v>
      </c>
      <c r="B324" s="281" t="s">
        <v>106</v>
      </c>
      <c r="C324" s="282" t="s">
        <v>107</v>
      </c>
      <c r="D324" s="283" t="s">
        <v>191</v>
      </c>
      <c r="E324" s="237"/>
      <c r="F324" s="238"/>
      <c r="G324" s="238"/>
      <c r="H324" s="238"/>
      <c r="I324" s="238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  <c r="AJ324" s="238"/>
      <c r="AK324" s="238"/>
      <c r="AL324" s="238"/>
      <c r="AM324" s="238"/>
      <c r="AN324" s="238"/>
      <c r="AO324" s="238"/>
      <c r="AP324" s="238"/>
      <c r="AQ324" s="238"/>
      <c r="AR324" s="238"/>
      <c r="AS324" s="232">
        <v>1</v>
      </c>
    </row>
    <row r="325" spans="1:45">
      <c r="A325" s="243"/>
      <c r="B325" s="240" t="s">
        <v>192</v>
      </c>
      <c r="C325" s="241" t="s">
        <v>192</v>
      </c>
      <c r="D325" s="242" t="s">
        <v>194</v>
      </c>
      <c r="E325" s="237"/>
      <c r="F325" s="238"/>
      <c r="G325" s="238"/>
      <c r="H325" s="238"/>
      <c r="I325" s="238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  <c r="AJ325" s="238"/>
      <c r="AK325" s="238"/>
      <c r="AL325" s="238"/>
      <c r="AM325" s="238"/>
      <c r="AN325" s="238"/>
      <c r="AO325" s="238"/>
      <c r="AP325" s="238"/>
      <c r="AQ325" s="238"/>
      <c r="AR325" s="238"/>
      <c r="AS325" s="232" t="s">
        <v>3</v>
      </c>
    </row>
    <row r="326" spans="1:45">
      <c r="A326" s="243"/>
      <c r="B326" s="240"/>
      <c r="C326" s="241"/>
      <c r="D326" s="244" t="s">
        <v>401</v>
      </c>
      <c r="E326" s="237"/>
      <c r="F326" s="238"/>
      <c r="G326" s="238"/>
      <c r="H326" s="238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  <c r="AJ326" s="238"/>
      <c r="AK326" s="238"/>
      <c r="AL326" s="238"/>
      <c r="AM326" s="238"/>
      <c r="AN326" s="238"/>
      <c r="AO326" s="238"/>
      <c r="AP326" s="238"/>
      <c r="AQ326" s="238"/>
      <c r="AR326" s="238"/>
      <c r="AS326" s="232">
        <v>1</v>
      </c>
    </row>
    <row r="327" spans="1:45">
      <c r="A327" s="243"/>
      <c r="B327" s="240"/>
      <c r="C327" s="241"/>
      <c r="D327" s="245"/>
      <c r="E327" s="237"/>
      <c r="F327" s="238"/>
      <c r="G327" s="238"/>
      <c r="H327" s="238"/>
      <c r="I327" s="238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  <c r="AJ327" s="238"/>
      <c r="AK327" s="238"/>
      <c r="AL327" s="238"/>
      <c r="AM327" s="238"/>
      <c r="AN327" s="238"/>
      <c r="AO327" s="238"/>
      <c r="AP327" s="238"/>
      <c r="AQ327" s="238"/>
      <c r="AR327" s="238"/>
      <c r="AS327" s="232">
        <v>1</v>
      </c>
    </row>
    <row r="328" spans="1:45">
      <c r="A328" s="243"/>
      <c r="B328" s="281">
        <v>1</v>
      </c>
      <c r="C328" s="284">
        <v>1</v>
      </c>
      <c r="D328" s="293">
        <v>21</v>
      </c>
      <c r="E328" s="267"/>
      <c r="F328" s="268"/>
      <c r="G328" s="268"/>
      <c r="H328" s="268"/>
      <c r="I328" s="268"/>
      <c r="J328" s="268"/>
      <c r="K328" s="268"/>
      <c r="L328" s="268"/>
      <c r="M328" s="268"/>
      <c r="N328" s="268"/>
      <c r="O328" s="268"/>
      <c r="P328" s="268"/>
      <c r="Q328" s="268"/>
      <c r="R328" s="268"/>
      <c r="S328" s="268"/>
      <c r="T328" s="268"/>
      <c r="U328" s="268"/>
      <c r="V328" s="268"/>
      <c r="W328" s="268"/>
      <c r="X328" s="268"/>
      <c r="Y328" s="268"/>
      <c r="Z328" s="268"/>
      <c r="AA328" s="268"/>
      <c r="AB328" s="268"/>
      <c r="AC328" s="268"/>
      <c r="AD328" s="268"/>
      <c r="AE328" s="268"/>
      <c r="AF328" s="268"/>
      <c r="AG328" s="268"/>
      <c r="AH328" s="268"/>
      <c r="AI328" s="268"/>
      <c r="AJ328" s="268"/>
      <c r="AK328" s="268"/>
      <c r="AL328" s="268"/>
      <c r="AM328" s="268"/>
      <c r="AN328" s="268"/>
      <c r="AO328" s="268"/>
      <c r="AP328" s="268"/>
      <c r="AQ328" s="268"/>
      <c r="AR328" s="268"/>
      <c r="AS328" s="269">
        <v>1</v>
      </c>
    </row>
    <row r="329" spans="1:45">
      <c r="A329" s="243"/>
      <c r="B329" s="240">
        <v>1</v>
      </c>
      <c r="C329" s="241">
        <v>2</v>
      </c>
      <c r="D329" s="270">
        <v>19.5</v>
      </c>
      <c r="E329" s="267"/>
      <c r="F329" s="268"/>
      <c r="G329" s="268"/>
      <c r="H329" s="268"/>
      <c r="I329" s="268"/>
      <c r="J329" s="268"/>
      <c r="K329" s="268"/>
      <c r="L329" s="268"/>
      <c r="M329" s="268"/>
      <c r="N329" s="268"/>
      <c r="O329" s="268"/>
      <c r="P329" s="268"/>
      <c r="Q329" s="268"/>
      <c r="R329" s="268"/>
      <c r="S329" s="268"/>
      <c r="T329" s="268"/>
      <c r="U329" s="268"/>
      <c r="V329" s="268"/>
      <c r="W329" s="268"/>
      <c r="X329" s="268"/>
      <c r="Y329" s="268"/>
      <c r="Z329" s="268"/>
      <c r="AA329" s="268"/>
      <c r="AB329" s="268"/>
      <c r="AC329" s="268"/>
      <c r="AD329" s="268"/>
      <c r="AE329" s="268"/>
      <c r="AF329" s="268"/>
      <c r="AG329" s="268"/>
      <c r="AH329" s="268"/>
      <c r="AI329" s="268"/>
      <c r="AJ329" s="268"/>
      <c r="AK329" s="268"/>
      <c r="AL329" s="268"/>
      <c r="AM329" s="268"/>
      <c r="AN329" s="268"/>
      <c r="AO329" s="268"/>
      <c r="AP329" s="268"/>
      <c r="AQ329" s="268"/>
      <c r="AR329" s="268"/>
      <c r="AS329" s="269">
        <v>7</v>
      </c>
    </row>
    <row r="330" spans="1:45">
      <c r="A330" s="243"/>
      <c r="B330" s="252" t="s">
        <v>220</v>
      </c>
      <c r="C330" s="289"/>
      <c r="D330" s="294">
        <v>20.25</v>
      </c>
      <c r="E330" s="267"/>
      <c r="F330" s="268"/>
      <c r="G330" s="268"/>
      <c r="H330" s="268"/>
      <c r="I330" s="268"/>
      <c r="J330" s="268"/>
      <c r="K330" s="268"/>
      <c r="L330" s="268"/>
      <c r="M330" s="268"/>
      <c r="N330" s="268"/>
      <c r="O330" s="268"/>
      <c r="P330" s="268"/>
      <c r="Q330" s="268"/>
      <c r="R330" s="268"/>
      <c r="S330" s="268"/>
      <c r="T330" s="268"/>
      <c r="U330" s="268"/>
      <c r="V330" s="268"/>
      <c r="W330" s="268"/>
      <c r="X330" s="268"/>
      <c r="Y330" s="268"/>
      <c r="Z330" s="268"/>
      <c r="AA330" s="268"/>
      <c r="AB330" s="268"/>
      <c r="AC330" s="268"/>
      <c r="AD330" s="268"/>
      <c r="AE330" s="268"/>
      <c r="AF330" s="268"/>
      <c r="AG330" s="268"/>
      <c r="AH330" s="268"/>
      <c r="AI330" s="268"/>
      <c r="AJ330" s="268"/>
      <c r="AK330" s="268"/>
      <c r="AL330" s="268"/>
      <c r="AM330" s="268"/>
      <c r="AN330" s="268"/>
      <c r="AO330" s="268"/>
      <c r="AP330" s="268"/>
      <c r="AQ330" s="268"/>
      <c r="AR330" s="268"/>
      <c r="AS330" s="269">
        <v>16</v>
      </c>
    </row>
    <row r="331" spans="1:45">
      <c r="A331" s="243"/>
      <c r="B331" s="238" t="s">
        <v>221</v>
      </c>
      <c r="C331" s="243"/>
      <c r="D331" s="273">
        <v>20.25</v>
      </c>
      <c r="E331" s="267"/>
      <c r="F331" s="268"/>
      <c r="G331" s="268"/>
      <c r="H331" s="268"/>
      <c r="I331" s="268"/>
      <c r="J331" s="268"/>
      <c r="K331" s="268"/>
      <c r="L331" s="268"/>
      <c r="M331" s="268"/>
      <c r="N331" s="268"/>
      <c r="O331" s="268"/>
      <c r="P331" s="268"/>
      <c r="Q331" s="268"/>
      <c r="R331" s="268"/>
      <c r="S331" s="268"/>
      <c r="T331" s="268"/>
      <c r="U331" s="268"/>
      <c r="V331" s="268"/>
      <c r="W331" s="268"/>
      <c r="X331" s="268"/>
      <c r="Y331" s="268"/>
      <c r="Z331" s="268"/>
      <c r="AA331" s="268"/>
      <c r="AB331" s="268"/>
      <c r="AC331" s="268"/>
      <c r="AD331" s="268"/>
      <c r="AE331" s="268"/>
      <c r="AF331" s="268"/>
      <c r="AG331" s="268"/>
      <c r="AH331" s="268"/>
      <c r="AI331" s="268"/>
      <c r="AJ331" s="268"/>
      <c r="AK331" s="268"/>
      <c r="AL331" s="268"/>
      <c r="AM331" s="268"/>
      <c r="AN331" s="268"/>
      <c r="AO331" s="268"/>
      <c r="AP331" s="268"/>
      <c r="AQ331" s="268"/>
      <c r="AR331" s="268"/>
      <c r="AS331" s="269">
        <v>20.25</v>
      </c>
    </row>
    <row r="332" spans="1:45">
      <c r="A332" s="243"/>
      <c r="B332" s="238" t="s">
        <v>222</v>
      </c>
      <c r="C332" s="243"/>
      <c r="D332" s="273">
        <v>1.0606601717798212</v>
      </c>
      <c r="E332" s="267"/>
      <c r="F332" s="268"/>
      <c r="G332" s="268"/>
      <c r="H332" s="268"/>
      <c r="I332" s="268"/>
      <c r="J332" s="268"/>
      <c r="K332" s="268"/>
      <c r="L332" s="268"/>
      <c r="M332" s="268"/>
      <c r="N332" s="268"/>
      <c r="O332" s="268"/>
      <c r="P332" s="268"/>
      <c r="Q332" s="268"/>
      <c r="R332" s="268"/>
      <c r="S332" s="268"/>
      <c r="T332" s="268"/>
      <c r="U332" s="268"/>
      <c r="V332" s="268"/>
      <c r="W332" s="268"/>
      <c r="X332" s="268"/>
      <c r="Y332" s="268"/>
      <c r="Z332" s="268"/>
      <c r="AA332" s="268"/>
      <c r="AB332" s="268"/>
      <c r="AC332" s="268"/>
      <c r="AD332" s="268"/>
      <c r="AE332" s="268"/>
      <c r="AF332" s="268"/>
      <c r="AG332" s="268"/>
      <c r="AH332" s="268"/>
      <c r="AI332" s="268"/>
      <c r="AJ332" s="268"/>
      <c r="AK332" s="268"/>
      <c r="AL332" s="268"/>
      <c r="AM332" s="268"/>
      <c r="AN332" s="268"/>
      <c r="AO332" s="268"/>
      <c r="AP332" s="268"/>
      <c r="AQ332" s="268"/>
      <c r="AR332" s="268"/>
      <c r="AS332" s="269">
        <v>13</v>
      </c>
    </row>
    <row r="333" spans="1:45">
      <c r="A333" s="243"/>
      <c r="B333" s="238" t="s">
        <v>87</v>
      </c>
      <c r="C333" s="243"/>
      <c r="D333" s="24">
        <v>5.2378280087892408E-2</v>
      </c>
      <c r="E333" s="237"/>
      <c r="F333" s="238"/>
      <c r="G333" s="238"/>
      <c r="H333" s="238"/>
      <c r="I333" s="238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  <c r="AJ333" s="238"/>
      <c r="AK333" s="238"/>
      <c r="AL333" s="238"/>
      <c r="AM333" s="238"/>
      <c r="AN333" s="238"/>
      <c r="AO333" s="238"/>
      <c r="AP333" s="238"/>
      <c r="AQ333" s="238"/>
      <c r="AR333" s="238"/>
      <c r="AS333" s="256"/>
    </row>
    <row r="334" spans="1:45">
      <c r="A334" s="243"/>
      <c r="B334" s="238" t="s">
        <v>223</v>
      </c>
      <c r="C334" s="243"/>
      <c r="D334" s="24">
        <v>0</v>
      </c>
      <c r="E334" s="237"/>
      <c r="F334" s="238"/>
      <c r="G334" s="238"/>
      <c r="H334" s="238"/>
      <c r="I334" s="238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  <c r="AJ334" s="238"/>
      <c r="AK334" s="238"/>
      <c r="AL334" s="238"/>
      <c r="AM334" s="238"/>
      <c r="AN334" s="238"/>
      <c r="AO334" s="238"/>
      <c r="AP334" s="238"/>
      <c r="AQ334" s="238"/>
      <c r="AR334" s="238"/>
      <c r="AS334" s="256"/>
    </row>
    <row r="335" spans="1:45">
      <c r="A335" s="243"/>
      <c r="B335" s="257" t="s">
        <v>224</v>
      </c>
      <c r="C335" s="258"/>
      <c r="D335" s="84" t="s">
        <v>225</v>
      </c>
      <c r="E335" s="237"/>
      <c r="F335" s="238"/>
      <c r="G335" s="238"/>
      <c r="H335" s="238"/>
      <c r="I335" s="238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  <c r="AJ335" s="238"/>
      <c r="AK335" s="238"/>
      <c r="AL335" s="238"/>
      <c r="AM335" s="238"/>
      <c r="AN335" s="238"/>
      <c r="AO335" s="238"/>
      <c r="AP335" s="238"/>
      <c r="AQ335" s="238"/>
      <c r="AR335" s="238"/>
      <c r="AS335" s="256"/>
    </row>
    <row r="336" spans="1:45">
      <c r="B336" s="259"/>
      <c r="C336" s="252"/>
      <c r="D336" s="260"/>
      <c r="AS336" s="256"/>
    </row>
    <row r="337" spans="1:45" ht="15">
      <c r="B337" s="231" t="s">
        <v>425</v>
      </c>
      <c r="AS337" s="232" t="s">
        <v>226</v>
      </c>
    </row>
    <row r="338" spans="1:45" ht="15">
      <c r="A338" s="261" t="s">
        <v>31</v>
      </c>
      <c r="B338" s="281" t="s">
        <v>106</v>
      </c>
      <c r="C338" s="282" t="s">
        <v>107</v>
      </c>
      <c r="D338" s="283" t="s">
        <v>191</v>
      </c>
      <c r="E338" s="237"/>
      <c r="F338" s="238"/>
      <c r="G338" s="238"/>
      <c r="H338" s="238"/>
      <c r="I338" s="238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  <c r="AJ338" s="238"/>
      <c r="AK338" s="238"/>
      <c r="AL338" s="238"/>
      <c r="AM338" s="238"/>
      <c r="AN338" s="238"/>
      <c r="AO338" s="238"/>
      <c r="AP338" s="238"/>
      <c r="AQ338" s="238"/>
      <c r="AR338" s="238"/>
      <c r="AS338" s="232">
        <v>1</v>
      </c>
    </row>
    <row r="339" spans="1:45">
      <c r="A339" s="243"/>
      <c r="B339" s="240" t="s">
        <v>192</v>
      </c>
      <c r="C339" s="241" t="s">
        <v>192</v>
      </c>
      <c r="D339" s="242" t="s">
        <v>194</v>
      </c>
      <c r="E339" s="237"/>
      <c r="F339" s="238"/>
      <c r="G339" s="238"/>
      <c r="H339" s="238"/>
      <c r="I339" s="238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  <c r="AJ339" s="238"/>
      <c r="AK339" s="238"/>
      <c r="AL339" s="238"/>
      <c r="AM339" s="238"/>
      <c r="AN339" s="238"/>
      <c r="AO339" s="238"/>
      <c r="AP339" s="238"/>
      <c r="AQ339" s="238"/>
      <c r="AR339" s="238"/>
      <c r="AS339" s="232" t="s">
        <v>3</v>
      </c>
    </row>
    <row r="340" spans="1:45">
      <c r="A340" s="243"/>
      <c r="B340" s="240"/>
      <c r="C340" s="241"/>
      <c r="D340" s="244" t="s">
        <v>401</v>
      </c>
      <c r="E340" s="237"/>
      <c r="F340" s="238"/>
      <c r="G340" s="238"/>
      <c r="H340" s="238"/>
      <c r="I340" s="238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  <c r="AJ340" s="238"/>
      <c r="AK340" s="238"/>
      <c r="AL340" s="238"/>
      <c r="AM340" s="238"/>
      <c r="AN340" s="238"/>
      <c r="AO340" s="238"/>
      <c r="AP340" s="238"/>
      <c r="AQ340" s="238"/>
      <c r="AR340" s="238"/>
      <c r="AS340" s="232">
        <v>1</v>
      </c>
    </row>
    <row r="341" spans="1:45">
      <c r="A341" s="243"/>
      <c r="B341" s="240"/>
      <c r="C341" s="241"/>
      <c r="D341" s="245"/>
      <c r="E341" s="237"/>
      <c r="F341" s="238"/>
      <c r="G341" s="238"/>
      <c r="H341" s="238"/>
      <c r="I341" s="238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  <c r="AJ341" s="238"/>
      <c r="AK341" s="238"/>
      <c r="AL341" s="238"/>
      <c r="AM341" s="238"/>
      <c r="AN341" s="238"/>
      <c r="AO341" s="238"/>
      <c r="AP341" s="238"/>
      <c r="AQ341" s="238"/>
      <c r="AR341" s="238"/>
      <c r="AS341" s="232">
        <v>1</v>
      </c>
    </row>
    <row r="342" spans="1:45">
      <c r="A342" s="243"/>
      <c r="B342" s="281">
        <v>1</v>
      </c>
      <c r="C342" s="284">
        <v>1</v>
      </c>
      <c r="D342" s="293">
        <v>22.8</v>
      </c>
      <c r="E342" s="267"/>
      <c r="F342" s="268"/>
      <c r="G342" s="268"/>
      <c r="H342" s="268"/>
      <c r="I342" s="268"/>
      <c r="J342" s="268"/>
      <c r="K342" s="268"/>
      <c r="L342" s="268"/>
      <c r="M342" s="268"/>
      <c r="N342" s="268"/>
      <c r="O342" s="268"/>
      <c r="P342" s="268"/>
      <c r="Q342" s="268"/>
      <c r="R342" s="268"/>
      <c r="S342" s="268"/>
      <c r="T342" s="268"/>
      <c r="U342" s="268"/>
      <c r="V342" s="268"/>
      <c r="W342" s="268"/>
      <c r="X342" s="268"/>
      <c r="Y342" s="268"/>
      <c r="Z342" s="268"/>
      <c r="AA342" s="268"/>
      <c r="AB342" s="268"/>
      <c r="AC342" s="268"/>
      <c r="AD342" s="268"/>
      <c r="AE342" s="268"/>
      <c r="AF342" s="268"/>
      <c r="AG342" s="268"/>
      <c r="AH342" s="268"/>
      <c r="AI342" s="268"/>
      <c r="AJ342" s="268"/>
      <c r="AK342" s="268"/>
      <c r="AL342" s="268"/>
      <c r="AM342" s="268"/>
      <c r="AN342" s="268"/>
      <c r="AO342" s="268"/>
      <c r="AP342" s="268"/>
      <c r="AQ342" s="268"/>
      <c r="AR342" s="268"/>
      <c r="AS342" s="269">
        <v>1</v>
      </c>
    </row>
    <row r="343" spans="1:45">
      <c r="A343" s="243"/>
      <c r="B343" s="240">
        <v>1</v>
      </c>
      <c r="C343" s="241">
        <v>2</v>
      </c>
      <c r="D343" s="270">
        <v>21.7</v>
      </c>
      <c r="E343" s="267"/>
      <c r="F343" s="268"/>
      <c r="G343" s="268"/>
      <c r="H343" s="268"/>
      <c r="I343" s="268"/>
      <c r="J343" s="268"/>
      <c r="K343" s="268"/>
      <c r="L343" s="268"/>
      <c r="M343" s="268"/>
      <c r="N343" s="268"/>
      <c r="O343" s="268"/>
      <c r="P343" s="268"/>
      <c r="Q343" s="268"/>
      <c r="R343" s="268"/>
      <c r="S343" s="268"/>
      <c r="T343" s="268"/>
      <c r="U343" s="268"/>
      <c r="V343" s="268"/>
      <c r="W343" s="268"/>
      <c r="X343" s="268"/>
      <c r="Y343" s="268"/>
      <c r="Z343" s="268"/>
      <c r="AA343" s="268"/>
      <c r="AB343" s="268"/>
      <c r="AC343" s="268"/>
      <c r="AD343" s="268"/>
      <c r="AE343" s="268"/>
      <c r="AF343" s="268"/>
      <c r="AG343" s="268"/>
      <c r="AH343" s="268"/>
      <c r="AI343" s="268"/>
      <c r="AJ343" s="268"/>
      <c r="AK343" s="268"/>
      <c r="AL343" s="268"/>
      <c r="AM343" s="268"/>
      <c r="AN343" s="268"/>
      <c r="AO343" s="268"/>
      <c r="AP343" s="268"/>
      <c r="AQ343" s="268"/>
      <c r="AR343" s="268"/>
      <c r="AS343" s="269">
        <v>8</v>
      </c>
    </row>
    <row r="344" spans="1:45">
      <c r="A344" s="243"/>
      <c r="B344" s="252" t="s">
        <v>220</v>
      </c>
      <c r="C344" s="289"/>
      <c r="D344" s="294">
        <v>22.25</v>
      </c>
      <c r="E344" s="267"/>
      <c r="F344" s="268"/>
      <c r="G344" s="268"/>
      <c r="H344" s="268"/>
      <c r="I344" s="268"/>
      <c r="J344" s="268"/>
      <c r="K344" s="268"/>
      <c r="L344" s="268"/>
      <c r="M344" s="268"/>
      <c r="N344" s="268"/>
      <c r="O344" s="268"/>
      <c r="P344" s="268"/>
      <c r="Q344" s="268"/>
      <c r="R344" s="268"/>
      <c r="S344" s="268"/>
      <c r="T344" s="268"/>
      <c r="U344" s="268"/>
      <c r="V344" s="268"/>
      <c r="W344" s="268"/>
      <c r="X344" s="268"/>
      <c r="Y344" s="268"/>
      <c r="Z344" s="268"/>
      <c r="AA344" s="268"/>
      <c r="AB344" s="268"/>
      <c r="AC344" s="268"/>
      <c r="AD344" s="268"/>
      <c r="AE344" s="268"/>
      <c r="AF344" s="268"/>
      <c r="AG344" s="268"/>
      <c r="AH344" s="268"/>
      <c r="AI344" s="268"/>
      <c r="AJ344" s="268"/>
      <c r="AK344" s="268"/>
      <c r="AL344" s="268"/>
      <c r="AM344" s="268"/>
      <c r="AN344" s="268"/>
      <c r="AO344" s="268"/>
      <c r="AP344" s="268"/>
      <c r="AQ344" s="268"/>
      <c r="AR344" s="268"/>
      <c r="AS344" s="269">
        <v>16</v>
      </c>
    </row>
    <row r="345" spans="1:45">
      <c r="A345" s="243"/>
      <c r="B345" s="238" t="s">
        <v>221</v>
      </c>
      <c r="C345" s="243"/>
      <c r="D345" s="273">
        <v>22.25</v>
      </c>
      <c r="E345" s="267"/>
      <c r="F345" s="268"/>
      <c r="G345" s="268"/>
      <c r="H345" s="268"/>
      <c r="I345" s="268"/>
      <c r="J345" s="268"/>
      <c r="K345" s="268"/>
      <c r="L345" s="268"/>
      <c r="M345" s="268"/>
      <c r="N345" s="268"/>
      <c r="O345" s="268"/>
      <c r="P345" s="268"/>
      <c r="Q345" s="268"/>
      <c r="R345" s="268"/>
      <c r="S345" s="268"/>
      <c r="T345" s="268"/>
      <c r="U345" s="268"/>
      <c r="V345" s="268"/>
      <c r="W345" s="268"/>
      <c r="X345" s="268"/>
      <c r="Y345" s="268"/>
      <c r="Z345" s="268"/>
      <c r="AA345" s="268"/>
      <c r="AB345" s="268"/>
      <c r="AC345" s="268"/>
      <c r="AD345" s="268"/>
      <c r="AE345" s="268"/>
      <c r="AF345" s="268"/>
      <c r="AG345" s="268"/>
      <c r="AH345" s="268"/>
      <c r="AI345" s="268"/>
      <c r="AJ345" s="268"/>
      <c r="AK345" s="268"/>
      <c r="AL345" s="268"/>
      <c r="AM345" s="268"/>
      <c r="AN345" s="268"/>
      <c r="AO345" s="268"/>
      <c r="AP345" s="268"/>
      <c r="AQ345" s="268"/>
      <c r="AR345" s="268"/>
      <c r="AS345" s="269">
        <v>22.25</v>
      </c>
    </row>
    <row r="346" spans="1:45">
      <c r="A346" s="243"/>
      <c r="B346" s="238" t="s">
        <v>222</v>
      </c>
      <c r="C346" s="243"/>
      <c r="D346" s="273">
        <v>0.7778174593052033</v>
      </c>
      <c r="E346" s="267"/>
      <c r="F346" s="268"/>
      <c r="G346" s="268"/>
      <c r="H346" s="268"/>
      <c r="I346" s="268"/>
      <c r="J346" s="268"/>
      <c r="K346" s="268"/>
      <c r="L346" s="268"/>
      <c r="M346" s="268"/>
      <c r="N346" s="268"/>
      <c r="O346" s="268"/>
      <c r="P346" s="268"/>
      <c r="Q346" s="268"/>
      <c r="R346" s="268"/>
      <c r="S346" s="268"/>
      <c r="T346" s="268"/>
      <c r="U346" s="268"/>
      <c r="V346" s="268"/>
      <c r="W346" s="268"/>
      <c r="X346" s="268"/>
      <c r="Y346" s="268"/>
      <c r="Z346" s="268"/>
      <c r="AA346" s="268"/>
      <c r="AB346" s="268"/>
      <c r="AC346" s="268"/>
      <c r="AD346" s="268"/>
      <c r="AE346" s="268"/>
      <c r="AF346" s="268"/>
      <c r="AG346" s="268"/>
      <c r="AH346" s="268"/>
      <c r="AI346" s="268"/>
      <c r="AJ346" s="268"/>
      <c r="AK346" s="268"/>
      <c r="AL346" s="268"/>
      <c r="AM346" s="268"/>
      <c r="AN346" s="268"/>
      <c r="AO346" s="268"/>
      <c r="AP346" s="268"/>
      <c r="AQ346" s="268"/>
      <c r="AR346" s="268"/>
      <c r="AS346" s="269">
        <v>14</v>
      </c>
    </row>
    <row r="347" spans="1:45">
      <c r="A347" s="243"/>
      <c r="B347" s="238" t="s">
        <v>87</v>
      </c>
      <c r="C347" s="243"/>
      <c r="D347" s="24">
        <v>3.4958088058660824E-2</v>
      </c>
      <c r="E347" s="237"/>
      <c r="F347" s="238"/>
      <c r="G347" s="238"/>
      <c r="H347" s="238"/>
      <c r="I347" s="238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  <c r="AJ347" s="238"/>
      <c r="AK347" s="238"/>
      <c r="AL347" s="238"/>
      <c r="AM347" s="238"/>
      <c r="AN347" s="238"/>
      <c r="AO347" s="238"/>
      <c r="AP347" s="238"/>
      <c r="AQ347" s="238"/>
      <c r="AR347" s="238"/>
      <c r="AS347" s="256"/>
    </row>
    <row r="348" spans="1:45">
      <c r="A348" s="243"/>
      <c r="B348" s="238" t="s">
        <v>223</v>
      </c>
      <c r="C348" s="243"/>
      <c r="D348" s="24">
        <v>0</v>
      </c>
      <c r="E348" s="237"/>
      <c r="F348" s="238"/>
      <c r="G348" s="238"/>
      <c r="H348" s="238"/>
      <c r="I348" s="238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  <c r="AJ348" s="238"/>
      <c r="AK348" s="238"/>
      <c r="AL348" s="238"/>
      <c r="AM348" s="238"/>
      <c r="AN348" s="238"/>
      <c r="AO348" s="238"/>
      <c r="AP348" s="238"/>
      <c r="AQ348" s="238"/>
      <c r="AR348" s="238"/>
      <c r="AS348" s="256"/>
    </row>
    <row r="349" spans="1:45">
      <c r="A349" s="243"/>
      <c r="B349" s="257" t="s">
        <v>224</v>
      </c>
      <c r="C349" s="258"/>
      <c r="D349" s="84" t="s">
        <v>225</v>
      </c>
      <c r="E349" s="237"/>
      <c r="F349" s="238"/>
      <c r="G349" s="238"/>
      <c r="H349" s="238"/>
      <c r="I349" s="238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  <c r="AJ349" s="238"/>
      <c r="AK349" s="238"/>
      <c r="AL349" s="238"/>
      <c r="AM349" s="238"/>
      <c r="AN349" s="238"/>
      <c r="AO349" s="238"/>
      <c r="AP349" s="238"/>
      <c r="AQ349" s="238"/>
      <c r="AR349" s="238"/>
      <c r="AS349" s="256"/>
    </row>
    <row r="350" spans="1:45">
      <c r="B350" s="259"/>
      <c r="C350" s="252"/>
      <c r="D350" s="260"/>
      <c r="AS350" s="256"/>
    </row>
    <row r="351" spans="1:45" ht="15">
      <c r="B351" s="231" t="s">
        <v>426</v>
      </c>
      <c r="AS351" s="232" t="s">
        <v>226</v>
      </c>
    </row>
    <row r="352" spans="1:45" ht="15">
      <c r="A352" s="261" t="s">
        <v>34</v>
      </c>
      <c r="B352" s="281" t="s">
        <v>106</v>
      </c>
      <c r="C352" s="282" t="s">
        <v>107</v>
      </c>
      <c r="D352" s="283" t="s">
        <v>191</v>
      </c>
      <c r="E352" s="237"/>
      <c r="F352" s="238"/>
      <c r="G352" s="238"/>
      <c r="H352" s="238"/>
      <c r="I352" s="238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  <c r="AJ352" s="238"/>
      <c r="AK352" s="238"/>
      <c r="AL352" s="238"/>
      <c r="AM352" s="238"/>
      <c r="AN352" s="238"/>
      <c r="AO352" s="238"/>
      <c r="AP352" s="238"/>
      <c r="AQ352" s="238"/>
      <c r="AR352" s="238"/>
      <c r="AS352" s="232">
        <v>1</v>
      </c>
    </row>
    <row r="353" spans="1:45">
      <c r="A353" s="243"/>
      <c r="B353" s="240" t="s">
        <v>192</v>
      </c>
      <c r="C353" s="241" t="s">
        <v>192</v>
      </c>
      <c r="D353" s="242" t="s">
        <v>194</v>
      </c>
      <c r="E353" s="237"/>
      <c r="F353" s="238"/>
      <c r="G353" s="238"/>
      <c r="H353" s="238"/>
      <c r="I353" s="238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  <c r="AJ353" s="238"/>
      <c r="AK353" s="238"/>
      <c r="AL353" s="238"/>
      <c r="AM353" s="238"/>
      <c r="AN353" s="238"/>
      <c r="AO353" s="238"/>
      <c r="AP353" s="238"/>
      <c r="AQ353" s="238"/>
      <c r="AR353" s="238"/>
      <c r="AS353" s="232" t="s">
        <v>3</v>
      </c>
    </row>
    <row r="354" spans="1:45">
      <c r="A354" s="243"/>
      <c r="B354" s="240"/>
      <c r="C354" s="241"/>
      <c r="D354" s="244" t="s">
        <v>401</v>
      </c>
      <c r="E354" s="237"/>
      <c r="F354" s="238"/>
      <c r="G354" s="238"/>
      <c r="H354" s="238"/>
      <c r="I354" s="238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  <c r="AJ354" s="238"/>
      <c r="AK354" s="238"/>
      <c r="AL354" s="238"/>
      <c r="AM354" s="238"/>
      <c r="AN354" s="238"/>
      <c r="AO354" s="238"/>
      <c r="AP354" s="238"/>
      <c r="AQ354" s="238"/>
      <c r="AR354" s="238"/>
      <c r="AS354" s="232">
        <v>0</v>
      </c>
    </row>
    <row r="355" spans="1:45">
      <c r="A355" s="243"/>
      <c r="B355" s="240"/>
      <c r="C355" s="241"/>
      <c r="D355" s="245"/>
      <c r="E355" s="237"/>
      <c r="F355" s="238"/>
      <c r="G355" s="238"/>
      <c r="H355" s="238"/>
      <c r="I355" s="238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  <c r="AJ355" s="238"/>
      <c r="AK355" s="238"/>
      <c r="AL355" s="238"/>
      <c r="AM355" s="238"/>
      <c r="AN355" s="238"/>
      <c r="AO355" s="238"/>
      <c r="AP355" s="238"/>
      <c r="AQ355" s="238"/>
      <c r="AR355" s="238"/>
      <c r="AS355" s="232">
        <v>0</v>
      </c>
    </row>
    <row r="356" spans="1:45">
      <c r="A356" s="243"/>
      <c r="B356" s="281">
        <v>1</v>
      </c>
      <c r="C356" s="284">
        <v>1</v>
      </c>
      <c r="D356" s="295">
        <v>130</v>
      </c>
      <c r="E356" s="275"/>
      <c r="F356" s="276"/>
      <c r="G356" s="276"/>
      <c r="H356" s="276"/>
      <c r="I356" s="276"/>
      <c r="J356" s="276"/>
      <c r="K356" s="276"/>
      <c r="L356" s="276"/>
      <c r="M356" s="276"/>
      <c r="N356" s="276"/>
      <c r="O356" s="276"/>
      <c r="P356" s="276"/>
      <c r="Q356" s="276"/>
      <c r="R356" s="276"/>
      <c r="S356" s="276"/>
      <c r="T356" s="276"/>
      <c r="U356" s="276"/>
      <c r="V356" s="276"/>
      <c r="W356" s="276"/>
      <c r="X356" s="276"/>
      <c r="Y356" s="276"/>
      <c r="Z356" s="276"/>
      <c r="AA356" s="276"/>
      <c r="AB356" s="276"/>
      <c r="AC356" s="276"/>
      <c r="AD356" s="276"/>
      <c r="AE356" s="276"/>
      <c r="AF356" s="276"/>
      <c r="AG356" s="276"/>
      <c r="AH356" s="276"/>
      <c r="AI356" s="276"/>
      <c r="AJ356" s="276"/>
      <c r="AK356" s="276"/>
      <c r="AL356" s="276"/>
      <c r="AM356" s="276"/>
      <c r="AN356" s="276"/>
      <c r="AO356" s="276"/>
      <c r="AP356" s="276"/>
      <c r="AQ356" s="276"/>
      <c r="AR356" s="276"/>
      <c r="AS356" s="277">
        <v>1</v>
      </c>
    </row>
    <row r="357" spans="1:45">
      <c r="A357" s="243"/>
      <c r="B357" s="240">
        <v>1</v>
      </c>
      <c r="C357" s="241">
        <v>2</v>
      </c>
      <c r="D357" s="278">
        <v>130</v>
      </c>
      <c r="E357" s="275"/>
      <c r="F357" s="276"/>
      <c r="G357" s="276"/>
      <c r="H357" s="276"/>
      <c r="I357" s="276"/>
      <c r="J357" s="276"/>
      <c r="K357" s="276"/>
      <c r="L357" s="276"/>
      <c r="M357" s="276"/>
      <c r="N357" s="276"/>
      <c r="O357" s="276"/>
      <c r="P357" s="276"/>
      <c r="Q357" s="276"/>
      <c r="R357" s="276"/>
      <c r="S357" s="276"/>
      <c r="T357" s="276"/>
      <c r="U357" s="276"/>
      <c r="V357" s="276"/>
      <c r="W357" s="276"/>
      <c r="X357" s="276"/>
      <c r="Y357" s="276"/>
      <c r="Z357" s="276"/>
      <c r="AA357" s="276"/>
      <c r="AB357" s="276"/>
      <c r="AC357" s="276"/>
      <c r="AD357" s="276"/>
      <c r="AE357" s="276"/>
      <c r="AF357" s="276"/>
      <c r="AG357" s="276"/>
      <c r="AH357" s="276"/>
      <c r="AI357" s="276"/>
      <c r="AJ357" s="276"/>
      <c r="AK357" s="276"/>
      <c r="AL357" s="276"/>
      <c r="AM357" s="276"/>
      <c r="AN357" s="276"/>
      <c r="AO357" s="276"/>
      <c r="AP357" s="276"/>
      <c r="AQ357" s="276"/>
      <c r="AR357" s="276"/>
      <c r="AS357" s="277">
        <v>9</v>
      </c>
    </row>
    <row r="358" spans="1:45">
      <c r="A358" s="243"/>
      <c r="B358" s="252" t="s">
        <v>220</v>
      </c>
      <c r="C358" s="289"/>
      <c r="D358" s="296">
        <v>130</v>
      </c>
      <c r="E358" s="275"/>
      <c r="F358" s="276"/>
      <c r="G358" s="276"/>
      <c r="H358" s="276"/>
      <c r="I358" s="276"/>
      <c r="J358" s="276"/>
      <c r="K358" s="276"/>
      <c r="L358" s="276"/>
      <c r="M358" s="276"/>
      <c r="N358" s="276"/>
      <c r="O358" s="276"/>
      <c r="P358" s="276"/>
      <c r="Q358" s="276"/>
      <c r="R358" s="276"/>
      <c r="S358" s="276"/>
      <c r="T358" s="276"/>
      <c r="U358" s="276"/>
      <c r="V358" s="276"/>
      <c r="W358" s="276"/>
      <c r="X358" s="276"/>
      <c r="Y358" s="276"/>
      <c r="Z358" s="276"/>
      <c r="AA358" s="276"/>
      <c r="AB358" s="276"/>
      <c r="AC358" s="276"/>
      <c r="AD358" s="276"/>
      <c r="AE358" s="276"/>
      <c r="AF358" s="276"/>
      <c r="AG358" s="276"/>
      <c r="AH358" s="276"/>
      <c r="AI358" s="276"/>
      <c r="AJ358" s="276"/>
      <c r="AK358" s="276"/>
      <c r="AL358" s="276"/>
      <c r="AM358" s="276"/>
      <c r="AN358" s="276"/>
      <c r="AO358" s="276"/>
      <c r="AP358" s="276"/>
      <c r="AQ358" s="276"/>
      <c r="AR358" s="276"/>
      <c r="AS358" s="277">
        <v>16</v>
      </c>
    </row>
    <row r="359" spans="1:45">
      <c r="A359" s="243"/>
      <c r="B359" s="238" t="s">
        <v>221</v>
      </c>
      <c r="C359" s="243"/>
      <c r="D359" s="280">
        <v>130</v>
      </c>
      <c r="E359" s="275"/>
      <c r="F359" s="276"/>
      <c r="G359" s="276"/>
      <c r="H359" s="276"/>
      <c r="I359" s="276"/>
      <c r="J359" s="276"/>
      <c r="K359" s="276"/>
      <c r="L359" s="276"/>
      <c r="M359" s="276"/>
      <c r="N359" s="276"/>
      <c r="O359" s="276"/>
      <c r="P359" s="276"/>
      <c r="Q359" s="276"/>
      <c r="R359" s="276"/>
      <c r="S359" s="276"/>
      <c r="T359" s="276"/>
      <c r="U359" s="276"/>
      <c r="V359" s="276"/>
      <c r="W359" s="276"/>
      <c r="X359" s="276"/>
      <c r="Y359" s="276"/>
      <c r="Z359" s="276"/>
      <c r="AA359" s="276"/>
      <c r="AB359" s="276"/>
      <c r="AC359" s="276"/>
      <c r="AD359" s="276"/>
      <c r="AE359" s="276"/>
      <c r="AF359" s="276"/>
      <c r="AG359" s="276"/>
      <c r="AH359" s="276"/>
      <c r="AI359" s="276"/>
      <c r="AJ359" s="276"/>
      <c r="AK359" s="276"/>
      <c r="AL359" s="276"/>
      <c r="AM359" s="276"/>
      <c r="AN359" s="276"/>
      <c r="AO359" s="276"/>
      <c r="AP359" s="276"/>
      <c r="AQ359" s="276"/>
      <c r="AR359" s="276"/>
      <c r="AS359" s="277">
        <v>130</v>
      </c>
    </row>
    <row r="360" spans="1:45">
      <c r="A360" s="243"/>
      <c r="B360" s="238" t="s">
        <v>222</v>
      </c>
      <c r="C360" s="243"/>
      <c r="D360" s="280">
        <v>0</v>
      </c>
      <c r="E360" s="275"/>
      <c r="F360" s="276"/>
      <c r="G360" s="276"/>
      <c r="H360" s="276"/>
      <c r="I360" s="276"/>
      <c r="J360" s="276"/>
      <c r="K360" s="276"/>
      <c r="L360" s="276"/>
      <c r="M360" s="276"/>
      <c r="N360" s="276"/>
      <c r="O360" s="276"/>
      <c r="P360" s="276"/>
      <c r="Q360" s="276"/>
      <c r="R360" s="276"/>
      <c r="S360" s="276"/>
      <c r="T360" s="276"/>
      <c r="U360" s="276"/>
      <c r="V360" s="276"/>
      <c r="W360" s="276"/>
      <c r="X360" s="276"/>
      <c r="Y360" s="276"/>
      <c r="Z360" s="276"/>
      <c r="AA360" s="276"/>
      <c r="AB360" s="276"/>
      <c r="AC360" s="276"/>
      <c r="AD360" s="276"/>
      <c r="AE360" s="276"/>
      <c r="AF360" s="276"/>
      <c r="AG360" s="276"/>
      <c r="AH360" s="276"/>
      <c r="AI360" s="276"/>
      <c r="AJ360" s="276"/>
      <c r="AK360" s="276"/>
      <c r="AL360" s="276"/>
      <c r="AM360" s="276"/>
      <c r="AN360" s="276"/>
      <c r="AO360" s="276"/>
      <c r="AP360" s="276"/>
      <c r="AQ360" s="276"/>
      <c r="AR360" s="276"/>
      <c r="AS360" s="277">
        <v>15</v>
      </c>
    </row>
    <row r="361" spans="1:45">
      <c r="A361" s="243"/>
      <c r="B361" s="238" t="s">
        <v>87</v>
      </c>
      <c r="C361" s="243"/>
      <c r="D361" s="24">
        <v>0</v>
      </c>
      <c r="E361" s="237"/>
      <c r="F361" s="238"/>
      <c r="G361" s="238"/>
      <c r="H361" s="238"/>
      <c r="I361" s="238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8"/>
      <c r="W361" s="238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  <c r="AJ361" s="238"/>
      <c r="AK361" s="238"/>
      <c r="AL361" s="238"/>
      <c r="AM361" s="238"/>
      <c r="AN361" s="238"/>
      <c r="AO361" s="238"/>
      <c r="AP361" s="238"/>
      <c r="AQ361" s="238"/>
      <c r="AR361" s="238"/>
      <c r="AS361" s="256"/>
    </row>
    <row r="362" spans="1:45">
      <c r="A362" s="243"/>
      <c r="B362" s="238" t="s">
        <v>223</v>
      </c>
      <c r="C362" s="243"/>
      <c r="D362" s="24">
        <v>0</v>
      </c>
      <c r="E362" s="237"/>
      <c r="F362" s="238"/>
      <c r="G362" s="238"/>
      <c r="H362" s="238"/>
      <c r="I362" s="238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8"/>
      <c r="W362" s="238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  <c r="AJ362" s="238"/>
      <c r="AK362" s="238"/>
      <c r="AL362" s="238"/>
      <c r="AM362" s="238"/>
      <c r="AN362" s="238"/>
      <c r="AO362" s="238"/>
      <c r="AP362" s="238"/>
      <c r="AQ362" s="238"/>
      <c r="AR362" s="238"/>
      <c r="AS362" s="256"/>
    </row>
    <row r="363" spans="1:45">
      <c r="A363" s="243"/>
      <c r="B363" s="257" t="s">
        <v>224</v>
      </c>
      <c r="C363" s="258"/>
      <c r="D363" s="84" t="s">
        <v>225</v>
      </c>
      <c r="E363" s="237"/>
      <c r="F363" s="238"/>
      <c r="G363" s="238"/>
      <c r="H363" s="238"/>
      <c r="I363" s="238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8"/>
      <c r="W363" s="238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  <c r="AJ363" s="238"/>
      <c r="AK363" s="238"/>
      <c r="AL363" s="238"/>
      <c r="AM363" s="238"/>
      <c r="AN363" s="238"/>
      <c r="AO363" s="238"/>
      <c r="AP363" s="238"/>
      <c r="AQ363" s="238"/>
      <c r="AR363" s="238"/>
      <c r="AS363" s="256"/>
    </row>
    <row r="364" spans="1:45">
      <c r="B364" s="259"/>
      <c r="C364" s="252"/>
      <c r="D364" s="260"/>
      <c r="AS364" s="256"/>
    </row>
    <row r="365" spans="1:45" ht="15">
      <c r="B365" s="231" t="s">
        <v>427</v>
      </c>
      <c r="AS365" s="232" t="s">
        <v>226</v>
      </c>
    </row>
    <row r="366" spans="1:45" ht="15">
      <c r="A366" s="261" t="s">
        <v>37</v>
      </c>
      <c r="B366" s="281" t="s">
        <v>106</v>
      </c>
      <c r="C366" s="282" t="s">
        <v>107</v>
      </c>
      <c r="D366" s="283" t="s">
        <v>191</v>
      </c>
      <c r="E366" s="237"/>
      <c r="F366" s="238"/>
      <c r="G366" s="238"/>
      <c r="H366" s="238"/>
      <c r="I366" s="238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8"/>
      <c r="W366" s="238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  <c r="AJ366" s="238"/>
      <c r="AK366" s="238"/>
      <c r="AL366" s="238"/>
      <c r="AM366" s="238"/>
      <c r="AN366" s="238"/>
      <c r="AO366" s="238"/>
      <c r="AP366" s="238"/>
      <c r="AQ366" s="238"/>
      <c r="AR366" s="238"/>
      <c r="AS366" s="232">
        <v>1</v>
      </c>
    </row>
    <row r="367" spans="1:45">
      <c r="A367" s="243"/>
      <c r="B367" s="240" t="s">
        <v>192</v>
      </c>
      <c r="C367" s="241" t="s">
        <v>192</v>
      </c>
      <c r="D367" s="242" t="s">
        <v>194</v>
      </c>
      <c r="E367" s="237"/>
      <c r="F367" s="238"/>
      <c r="G367" s="238"/>
      <c r="H367" s="238"/>
      <c r="I367" s="238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8"/>
      <c r="W367" s="238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  <c r="AJ367" s="238"/>
      <c r="AK367" s="238"/>
      <c r="AL367" s="238"/>
      <c r="AM367" s="238"/>
      <c r="AN367" s="238"/>
      <c r="AO367" s="238"/>
      <c r="AP367" s="238"/>
      <c r="AQ367" s="238"/>
      <c r="AR367" s="238"/>
      <c r="AS367" s="232" t="s">
        <v>3</v>
      </c>
    </row>
    <row r="368" spans="1:45">
      <c r="A368" s="243"/>
      <c r="B368" s="240"/>
      <c r="C368" s="241"/>
      <c r="D368" s="244" t="s">
        <v>401</v>
      </c>
      <c r="E368" s="237"/>
      <c r="F368" s="238"/>
      <c r="G368" s="238"/>
      <c r="H368" s="238"/>
      <c r="I368" s="238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  <c r="AJ368" s="238"/>
      <c r="AK368" s="238"/>
      <c r="AL368" s="238"/>
      <c r="AM368" s="238"/>
      <c r="AN368" s="238"/>
      <c r="AO368" s="238"/>
      <c r="AP368" s="238"/>
      <c r="AQ368" s="238"/>
      <c r="AR368" s="238"/>
      <c r="AS368" s="232">
        <v>1</v>
      </c>
    </row>
    <row r="369" spans="1:45">
      <c r="A369" s="243"/>
      <c r="B369" s="240"/>
      <c r="C369" s="241"/>
      <c r="D369" s="245"/>
      <c r="E369" s="237"/>
      <c r="F369" s="238"/>
      <c r="G369" s="238"/>
      <c r="H369" s="238"/>
      <c r="I369" s="238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8"/>
      <c r="W369" s="238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  <c r="AJ369" s="238"/>
      <c r="AK369" s="238"/>
      <c r="AL369" s="238"/>
      <c r="AM369" s="238"/>
      <c r="AN369" s="238"/>
      <c r="AO369" s="238"/>
      <c r="AP369" s="238"/>
      <c r="AQ369" s="238"/>
      <c r="AR369" s="238"/>
      <c r="AS369" s="232">
        <v>1</v>
      </c>
    </row>
    <row r="370" spans="1:45">
      <c r="A370" s="243"/>
      <c r="B370" s="281">
        <v>1</v>
      </c>
      <c r="C370" s="284">
        <v>1</v>
      </c>
      <c r="D370" s="293">
        <v>13</v>
      </c>
      <c r="E370" s="267"/>
      <c r="F370" s="268"/>
      <c r="G370" s="268"/>
      <c r="H370" s="268"/>
      <c r="I370" s="268"/>
      <c r="J370" s="268"/>
      <c r="K370" s="268"/>
      <c r="L370" s="268"/>
      <c r="M370" s="268"/>
      <c r="N370" s="268"/>
      <c r="O370" s="268"/>
      <c r="P370" s="268"/>
      <c r="Q370" s="268"/>
      <c r="R370" s="268"/>
      <c r="S370" s="268"/>
      <c r="T370" s="268"/>
      <c r="U370" s="268"/>
      <c r="V370" s="268"/>
      <c r="W370" s="268"/>
      <c r="X370" s="268"/>
      <c r="Y370" s="268"/>
      <c r="Z370" s="268"/>
      <c r="AA370" s="268"/>
      <c r="AB370" s="268"/>
      <c r="AC370" s="268"/>
      <c r="AD370" s="268"/>
      <c r="AE370" s="268"/>
      <c r="AF370" s="268"/>
      <c r="AG370" s="268"/>
      <c r="AH370" s="268"/>
      <c r="AI370" s="268"/>
      <c r="AJ370" s="268"/>
      <c r="AK370" s="268"/>
      <c r="AL370" s="268"/>
      <c r="AM370" s="268"/>
      <c r="AN370" s="268"/>
      <c r="AO370" s="268"/>
      <c r="AP370" s="268"/>
      <c r="AQ370" s="268"/>
      <c r="AR370" s="268"/>
      <c r="AS370" s="269">
        <v>1</v>
      </c>
    </row>
    <row r="371" spans="1:45">
      <c r="A371" s="243"/>
      <c r="B371" s="240">
        <v>1</v>
      </c>
      <c r="C371" s="241">
        <v>2</v>
      </c>
      <c r="D371" s="270">
        <v>13</v>
      </c>
      <c r="E371" s="267"/>
      <c r="F371" s="268"/>
      <c r="G371" s="268"/>
      <c r="H371" s="268"/>
      <c r="I371" s="268"/>
      <c r="J371" s="268"/>
      <c r="K371" s="268"/>
      <c r="L371" s="268"/>
      <c r="M371" s="268"/>
      <c r="N371" s="268"/>
      <c r="O371" s="268"/>
      <c r="P371" s="268"/>
      <c r="Q371" s="268"/>
      <c r="R371" s="268"/>
      <c r="S371" s="268"/>
      <c r="T371" s="268"/>
      <c r="U371" s="268"/>
      <c r="V371" s="268"/>
      <c r="W371" s="268"/>
      <c r="X371" s="268"/>
      <c r="Y371" s="268"/>
      <c r="Z371" s="268"/>
      <c r="AA371" s="268"/>
      <c r="AB371" s="268"/>
      <c r="AC371" s="268"/>
      <c r="AD371" s="268"/>
      <c r="AE371" s="268"/>
      <c r="AF371" s="268"/>
      <c r="AG371" s="268"/>
      <c r="AH371" s="268"/>
      <c r="AI371" s="268"/>
      <c r="AJ371" s="268"/>
      <c r="AK371" s="268"/>
      <c r="AL371" s="268"/>
      <c r="AM371" s="268"/>
      <c r="AN371" s="268"/>
      <c r="AO371" s="268"/>
      <c r="AP371" s="268"/>
      <c r="AQ371" s="268"/>
      <c r="AR371" s="268"/>
      <c r="AS371" s="269">
        <v>10</v>
      </c>
    </row>
    <row r="372" spans="1:45">
      <c r="A372" s="243"/>
      <c r="B372" s="252" t="s">
        <v>220</v>
      </c>
      <c r="C372" s="289"/>
      <c r="D372" s="294">
        <v>13</v>
      </c>
      <c r="E372" s="267"/>
      <c r="F372" s="268"/>
      <c r="G372" s="268"/>
      <c r="H372" s="268"/>
      <c r="I372" s="268"/>
      <c r="J372" s="268"/>
      <c r="K372" s="268"/>
      <c r="L372" s="268"/>
      <c r="M372" s="268"/>
      <c r="N372" s="268"/>
      <c r="O372" s="268"/>
      <c r="P372" s="268"/>
      <c r="Q372" s="268"/>
      <c r="R372" s="268"/>
      <c r="S372" s="268"/>
      <c r="T372" s="268"/>
      <c r="U372" s="268"/>
      <c r="V372" s="268"/>
      <c r="W372" s="268"/>
      <c r="X372" s="268"/>
      <c r="Y372" s="268"/>
      <c r="Z372" s="268"/>
      <c r="AA372" s="268"/>
      <c r="AB372" s="268"/>
      <c r="AC372" s="268"/>
      <c r="AD372" s="268"/>
      <c r="AE372" s="268"/>
      <c r="AF372" s="268"/>
      <c r="AG372" s="268"/>
      <c r="AH372" s="268"/>
      <c r="AI372" s="268"/>
      <c r="AJ372" s="268"/>
      <c r="AK372" s="268"/>
      <c r="AL372" s="268"/>
      <c r="AM372" s="268"/>
      <c r="AN372" s="268"/>
      <c r="AO372" s="268"/>
      <c r="AP372" s="268"/>
      <c r="AQ372" s="268"/>
      <c r="AR372" s="268"/>
      <c r="AS372" s="269">
        <v>16</v>
      </c>
    </row>
    <row r="373" spans="1:45">
      <c r="A373" s="243"/>
      <c r="B373" s="238" t="s">
        <v>221</v>
      </c>
      <c r="C373" s="243"/>
      <c r="D373" s="273">
        <v>13</v>
      </c>
      <c r="E373" s="267"/>
      <c r="F373" s="268"/>
      <c r="G373" s="268"/>
      <c r="H373" s="268"/>
      <c r="I373" s="268"/>
      <c r="J373" s="268"/>
      <c r="K373" s="268"/>
      <c r="L373" s="268"/>
      <c r="M373" s="268"/>
      <c r="N373" s="268"/>
      <c r="O373" s="268"/>
      <c r="P373" s="268"/>
      <c r="Q373" s="268"/>
      <c r="R373" s="268"/>
      <c r="S373" s="268"/>
      <c r="T373" s="268"/>
      <c r="U373" s="268"/>
      <c r="V373" s="268"/>
      <c r="W373" s="268"/>
      <c r="X373" s="268"/>
      <c r="Y373" s="268"/>
      <c r="Z373" s="268"/>
      <c r="AA373" s="268"/>
      <c r="AB373" s="268"/>
      <c r="AC373" s="268"/>
      <c r="AD373" s="268"/>
      <c r="AE373" s="268"/>
      <c r="AF373" s="268"/>
      <c r="AG373" s="268"/>
      <c r="AH373" s="268"/>
      <c r="AI373" s="268"/>
      <c r="AJ373" s="268"/>
      <c r="AK373" s="268"/>
      <c r="AL373" s="268"/>
      <c r="AM373" s="268"/>
      <c r="AN373" s="268"/>
      <c r="AO373" s="268"/>
      <c r="AP373" s="268"/>
      <c r="AQ373" s="268"/>
      <c r="AR373" s="268"/>
      <c r="AS373" s="269">
        <v>13</v>
      </c>
    </row>
    <row r="374" spans="1:45">
      <c r="A374" s="243"/>
      <c r="B374" s="238" t="s">
        <v>222</v>
      </c>
      <c r="C374" s="243"/>
      <c r="D374" s="273">
        <v>0</v>
      </c>
      <c r="E374" s="267"/>
      <c r="F374" s="268"/>
      <c r="G374" s="268"/>
      <c r="H374" s="268"/>
      <c r="I374" s="268"/>
      <c r="J374" s="268"/>
      <c r="K374" s="268"/>
      <c r="L374" s="268"/>
      <c r="M374" s="268"/>
      <c r="N374" s="268"/>
      <c r="O374" s="268"/>
      <c r="P374" s="268"/>
      <c r="Q374" s="268"/>
      <c r="R374" s="268"/>
      <c r="S374" s="268"/>
      <c r="T374" s="268"/>
      <c r="U374" s="268"/>
      <c r="V374" s="268"/>
      <c r="W374" s="268"/>
      <c r="X374" s="268"/>
      <c r="Y374" s="268"/>
      <c r="Z374" s="268"/>
      <c r="AA374" s="268"/>
      <c r="AB374" s="268"/>
      <c r="AC374" s="268"/>
      <c r="AD374" s="268"/>
      <c r="AE374" s="268"/>
      <c r="AF374" s="268"/>
      <c r="AG374" s="268"/>
      <c r="AH374" s="268"/>
      <c r="AI374" s="268"/>
      <c r="AJ374" s="268"/>
      <c r="AK374" s="268"/>
      <c r="AL374" s="268"/>
      <c r="AM374" s="268"/>
      <c r="AN374" s="268"/>
      <c r="AO374" s="268"/>
      <c r="AP374" s="268"/>
      <c r="AQ374" s="268"/>
      <c r="AR374" s="268"/>
      <c r="AS374" s="269">
        <v>16</v>
      </c>
    </row>
    <row r="375" spans="1:45">
      <c r="A375" s="243"/>
      <c r="B375" s="238" t="s">
        <v>87</v>
      </c>
      <c r="C375" s="243"/>
      <c r="D375" s="24">
        <v>0</v>
      </c>
      <c r="E375" s="237"/>
      <c r="F375" s="238"/>
      <c r="G375" s="238"/>
      <c r="H375" s="238"/>
      <c r="I375" s="238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8"/>
      <c r="W375" s="238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  <c r="AJ375" s="238"/>
      <c r="AK375" s="238"/>
      <c r="AL375" s="238"/>
      <c r="AM375" s="238"/>
      <c r="AN375" s="238"/>
      <c r="AO375" s="238"/>
      <c r="AP375" s="238"/>
      <c r="AQ375" s="238"/>
      <c r="AR375" s="238"/>
      <c r="AS375" s="256"/>
    </row>
    <row r="376" spans="1:45">
      <c r="A376" s="243"/>
      <c r="B376" s="238" t="s">
        <v>223</v>
      </c>
      <c r="C376" s="243"/>
      <c r="D376" s="24">
        <v>0</v>
      </c>
      <c r="E376" s="237"/>
      <c r="F376" s="238"/>
      <c r="G376" s="238"/>
      <c r="H376" s="238"/>
      <c r="I376" s="238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8"/>
      <c r="W376" s="238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  <c r="AJ376" s="238"/>
      <c r="AK376" s="238"/>
      <c r="AL376" s="238"/>
      <c r="AM376" s="238"/>
      <c r="AN376" s="238"/>
      <c r="AO376" s="238"/>
      <c r="AP376" s="238"/>
      <c r="AQ376" s="238"/>
      <c r="AR376" s="238"/>
      <c r="AS376" s="256"/>
    </row>
    <row r="377" spans="1:45">
      <c r="A377" s="243"/>
      <c r="B377" s="257" t="s">
        <v>224</v>
      </c>
      <c r="C377" s="258"/>
      <c r="D377" s="84" t="s">
        <v>225</v>
      </c>
      <c r="E377" s="237"/>
      <c r="F377" s="238"/>
      <c r="G377" s="238"/>
      <c r="H377" s="238"/>
      <c r="I377" s="238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8"/>
      <c r="W377" s="238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  <c r="AJ377" s="238"/>
      <c r="AK377" s="238"/>
      <c r="AL377" s="238"/>
      <c r="AM377" s="238"/>
      <c r="AN377" s="238"/>
      <c r="AO377" s="238"/>
      <c r="AP377" s="238"/>
      <c r="AQ377" s="238"/>
      <c r="AR377" s="238"/>
      <c r="AS377" s="256"/>
    </row>
    <row r="378" spans="1:45">
      <c r="B378" s="259"/>
      <c r="C378" s="252"/>
      <c r="D378" s="260"/>
      <c r="AS378" s="256"/>
    </row>
    <row r="379" spans="1:45" ht="15">
      <c r="B379" s="231" t="s">
        <v>428</v>
      </c>
      <c r="AS379" s="232" t="s">
        <v>226</v>
      </c>
    </row>
    <row r="380" spans="1:45" ht="15">
      <c r="A380" s="261" t="s">
        <v>40</v>
      </c>
      <c r="B380" s="281" t="s">
        <v>106</v>
      </c>
      <c r="C380" s="282" t="s">
        <v>107</v>
      </c>
      <c r="D380" s="283" t="s">
        <v>191</v>
      </c>
      <c r="E380" s="237"/>
      <c r="F380" s="238"/>
      <c r="G380" s="238"/>
      <c r="H380" s="238"/>
      <c r="I380" s="238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8"/>
      <c r="W380" s="238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  <c r="AJ380" s="238"/>
      <c r="AK380" s="238"/>
      <c r="AL380" s="238"/>
      <c r="AM380" s="238"/>
      <c r="AN380" s="238"/>
      <c r="AO380" s="238"/>
      <c r="AP380" s="238"/>
      <c r="AQ380" s="238"/>
      <c r="AR380" s="238"/>
      <c r="AS380" s="232">
        <v>1</v>
      </c>
    </row>
    <row r="381" spans="1:45">
      <c r="A381" s="243"/>
      <c r="B381" s="240" t="s">
        <v>192</v>
      </c>
      <c r="C381" s="241" t="s">
        <v>192</v>
      </c>
      <c r="D381" s="242" t="s">
        <v>194</v>
      </c>
      <c r="E381" s="237"/>
      <c r="F381" s="238"/>
      <c r="G381" s="238"/>
      <c r="H381" s="238"/>
      <c r="I381" s="238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8"/>
      <c r="W381" s="238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  <c r="AJ381" s="238"/>
      <c r="AK381" s="238"/>
      <c r="AL381" s="238"/>
      <c r="AM381" s="238"/>
      <c r="AN381" s="238"/>
      <c r="AO381" s="238"/>
      <c r="AP381" s="238"/>
      <c r="AQ381" s="238"/>
      <c r="AR381" s="238"/>
      <c r="AS381" s="232" t="s">
        <v>3</v>
      </c>
    </row>
    <row r="382" spans="1:45">
      <c r="A382" s="243"/>
      <c r="B382" s="240"/>
      <c r="C382" s="241"/>
      <c r="D382" s="244" t="s">
        <v>401</v>
      </c>
      <c r="E382" s="237"/>
      <c r="F382" s="238"/>
      <c r="G382" s="238"/>
      <c r="H382" s="238"/>
      <c r="I382" s="238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8"/>
      <c r="W382" s="238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  <c r="AJ382" s="238"/>
      <c r="AK382" s="238"/>
      <c r="AL382" s="238"/>
      <c r="AM382" s="238"/>
      <c r="AN382" s="238"/>
      <c r="AO382" s="238"/>
      <c r="AP382" s="238"/>
      <c r="AQ382" s="238"/>
      <c r="AR382" s="238"/>
      <c r="AS382" s="232">
        <v>2</v>
      </c>
    </row>
    <row r="383" spans="1:45">
      <c r="A383" s="243"/>
      <c r="B383" s="240"/>
      <c r="C383" s="241"/>
      <c r="D383" s="245"/>
      <c r="E383" s="237"/>
      <c r="F383" s="238"/>
      <c r="G383" s="238"/>
      <c r="H383" s="238"/>
      <c r="I383" s="238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8"/>
      <c r="W383" s="238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  <c r="AJ383" s="238"/>
      <c r="AK383" s="238"/>
      <c r="AL383" s="238"/>
      <c r="AM383" s="238"/>
      <c r="AN383" s="238"/>
      <c r="AO383" s="238"/>
      <c r="AP383" s="238"/>
      <c r="AQ383" s="238"/>
      <c r="AR383" s="238"/>
      <c r="AS383" s="232">
        <v>2</v>
      </c>
    </row>
    <row r="384" spans="1:45">
      <c r="A384" s="243"/>
      <c r="B384" s="281">
        <v>1</v>
      </c>
      <c r="C384" s="284">
        <v>1</v>
      </c>
      <c r="D384" s="285">
        <v>5.87</v>
      </c>
      <c r="E384" s="237"/>
      <c r="F384" s="238"/>
      <c r="G384" s="238"/>
      <c r="H384" s="238"/>
      <c r="I384" s="238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8"/>
      <c r="W384" s="238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  <c r="AJ384" s="238"/>
      <c r="AK384" s="238"/>
      <c r="AL384" s="238"/>
      <c r="AM384" s="238"/>
      <c r="AN384" s="238"/>
      <c r="AO384" s="238"/>
      <c r="AP384" s="238"/>
      <c r="AQ384" s="238"/>
      <c r="AR384" s="238"/>
      <c r="AS384" s="232">
        <v>1</v>
      </c>
    </row>
    <row r="385" spans="1:45">
      <c r="A385" s="243"/>
      <c r="B385" s="240">
        <v>1</v>
      </c>
      <c r="C385" s="241">
        <v>2</v>
      </c>
      <c r="D385" s="286">
        <v>5.8</v>
      </c>
      <c r="E385" s="237"/>
      <c r="F385" s="238"/>
      <c r="G385" s="238"/>
      <c r="H385" s="238"/>
      <c r="I385" s="238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8"/>
      <c r="W385" s="238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  <c r="AJ385" s="238"/>
      <c r="AK385" s="238"/>
      <c r="AL385" s="238"/>
      <c r="AM385" s="238"/>
      <c r="AN385" s="238"/>
      <c r="AO385" s="238"/>
      <c r="AP385" s="238"/>
      <c r="AQ385" s="238"/>
      <c r="AR385" s="238"/>
      <c r="AS385" s="232">
        <v>11</v>
      </c>
    </row>
    <row r="386" spans="1:45">
      <c r="A386" s="243"/>
      <c r="B386" s="252" t="s">
        <v>220</v>
      </c>
      <c r="C386" s="289"/>
      <c r="D386" s="290">
        <v>5.835</v>
      </c>
      <c r="E386" s="237"/>
      <c r="F386" s="238"/>
      <c r="G386" s="238"/>
      <c r="H386" s="238"/>
      <c r="I386" s="238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  <c r="AJ386" s="238"/>
      <c r="AK386" s="238"/>
      <c r="AL386" s="238"/>
      <c r="AM386" s="238"/>
      <c r="AN386" s="238"/>
      <c r="AO386" s="238"/>
      <c r="AP386" s="238"/>
      <c r="AQ386" s="238"/>
      <c r="AR386" s="238"/>
      <c r="AS386" s="232">
        <v>16</v>
      </c>
    </row>
    <row r="387" spans="1:45">
      <c r="A387" s="243"/>
      <c r="B387" s="238" t="s">
        <v>221</v>
      </c>
      <c r="C387" s="243"/>
      <c r="D387" s="288">
        <v>5.835</v>
      </c>
      <c r="E387" s="237"/>
      <c r="F387" s="238"/>
      <c r="G387" s="238"/>
      <c r="H387" s="238"/>
      <c r="I387" s="238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8"/>
      <c r="W387" s="238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  <c r="AJ387" s="238"/>
      <c r="AK387" s="238"/>
      <c r="AL387" s="238"/>
      <c r="AM387" s="238"/>
      <c r="AN387" s="238"/>
      <c r="AO387" s="238"/>
      <c r="AP387" s="238"/>
      <c r="AQ387" s="238"/>
      <c r="AR387" s="238"/>
      <c r="AS387" s="232">
        <v>5.835</v>
      </c>
    </row>
    <row r="388" spans="1:45">
      <c r="A388" s="243"/>
      <c r="B388" s="238" t="s">
        <v>222</v>
      </c>
      <c r="C388" s="243"/>
      <c r="D388" s="255">
        <v>4.9497474683058526E-2</v>
      </c>
      <c r="E388" s="237"/>
      <c r="F388" s="238"/>
      <c r="G388" s="238"/>
      <c r="H388" s="238"/>
      <c r="I388" s="238"/>
      <c r="J388" s="238"/>
      <c r="K388" s="238"/>
      <c r="L388" s="238"/>
      <c r="M388" s="238"/>
      <c r="N388" s="238"/>
      <c r="O388" s="238"/>
      <c r="P388" s="238"/>
      <c r="Q388" s="238"/>
      <c r="R388" s="238"/>
      <c r="S388" s="238"/>
      <c r="T388" s="238"/>
      <c r="U388" s="238"/>
      <c r="V388" s="238"/>
      <c r="W388" s="238"/>
      <c r="X388" s="238"/>
      <c r="Y388" s="238"/>
      <c r="Z388" s="238"/>
      <c r="AA388" s="238"/>
      <c r="AB388" s="238"/>
      <c r="AC388" s="238"/>
      <c r="AD388" s="238"/>
      <c r="AE388" s="238"/>
      <c r="AF388" s="238"/>
      <c r="AG388" s="238"/>
      <c r="AH388" s="238"/>
      <c r="AI388" s="238"/>
      <c r="AJ388" s="238"/>
      <c r="AK388" s="238"/>
      <c r="AL388" s="238"/>
      <c r="AM388" s="238"/>
      <c r="AN388" s="238"/>
      <c r="AO388" s="238"/>
      <c r="AP388" s="238"/>
      <c r="AQ388" s="238"/>
      <c r="AR388" s="238"/>
      <c r="AS388" s="232">
        <v>17</v>
      </c>
    </row>
    <row r="389" spans="1:45">
      <c r="A389" s="243"/>
      <c r="B389" s="238" t="s">
        <v>87</v>
      </c>
      <c r="C389" s="243"/>
      <c r="D389" s="24">
        <v>8.4828577006098582E-3</v>
      </c>
      <c r="E389" s="237"/>
      <c r="F389" s="238"/>
      <c r="G389" s="238"/>
      <c r="H389" s="238"/>
      <c r="I389" s="238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8"/>
      <c r="W389" s="238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  <c r="AJ389" s="238"/>
      <c r="AK389" s="238"/>
      <c r="AL389" s="238"/>
      <c r="AM389" s="238"/>
      <c r="AN389" s="238"/>
      <c r="AO389" s="238"/>
      <c r="AP389" s="238"/>
      <c r="AQ389" s="238"/>
      <c r="AR389" s="238"/>
      <c r="AS389" s="256"/>
    </row>
    <row r="390" spans="1:45">
      <c r="A390" s="243"/>
      <c r="B390" s="238" t="s">
        <v>223</v>
      </c>
      <c r="C390" s="243"/>
      <c r="D390" s="24">
        <v>0</v>
      </c>
      <c r="E390" s="237"/>
      <c r="F390" s="238"/>
      <c r="G390" s="238"/>
      <c r="H390" s="238"/>
      <c r="I390" s="238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8"/>
      <c r="W390" s="238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  <c r="AJ390" s="238"/>
      <c r="AK390" s="238"/>
      <c r="AL390" s="238"/>
      <c r="AM390" s="238"/>
      <c r="AN390" s="238"/>
      <c r="AO390" s="238"/>
      <c r="AP390" s="238"/>
      <c r="AQ390" s="238"/>
      <c r="AR390" s="238"/>
      <c r="AS390" s="256"/>
    </row>
    <row r="391" spans="1:45">
      <c r="A391" s="243"/>
      <c r="B391" s="257" t="s">
        <v>224</v>
      </c>
      <c r="C391" s="258"/>
      <c r="D391" s="84" t="s">
        <v>225</v>
      </c>
      <c r="E391" s="237"/>
      <c r="F391" s="238"/>
      <c r="G391" s="238"/>
      <c r="H391" s="238"/>
      <c r="I391" s="238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8"/>
      <c r="W391" s="238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  <c r="AJ391" s="238"/>
      <c r="AK391" s="238"/>
      <c r="AL391" s="238"/>
      <c r="AM391" s="238"/>
      <c r="AN391" s="238"/>
      <c r="AO391" s="238"/>
      <c r="AP391" s="238"/>
      <c r="AQ391" s="238"/>
      <c r="AR391" s="238"/>
      <c r="AS391" s="256"/>
    </row>
    <row r="392" spans="1:45">
      <c r="B392" s="259"/>
      <c r="C392" s="252"/>
      <c r="D392" s="260"/>
      <c r="AS392" s="256"/>
    </row>
    <row r="393" spans="1:45" ht="15">
      <c r="B393" s="231" t="s">
        <v>429</v>
      </c>
      <c r="AS393" s="232" t="s">
        <v>226</v>
      </c>
    </row>
    <row r="394" spans="1:45" ht="15">
      <c r="A394" s="261" t="s">
        <v>43</v>
      </c>
      <c r="B394" s="281" t="s">
        <v>106</v>
      </c>
      <c r="C394" s="282" t="s">
        <v>107</v>
      </c>
      <c r="D394" s="283" t="s">
        <v>191</v>
      </c>
      <c r="E394" s="237"/>
      <c r="F394" s="238"/>
      <c r="G394" s="238"/>
      <c r="H394" s="238"/>
      <c r="I394" s="238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8"/>
      <c r="W394" s="238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  <c r="AJ394" s="238"/>
      <c r="AK394" s="238"/>
      <c r="AL394" s="238"/>
      <c r="AM394" s="238"/>
      <c r="AN394" s="238"/>
      <c r="AO394" s="238"/>
      <c r="AP394" s="238"/>
      <c r="AQ394" s="238"/>
      <c r="AR394" s="238"/>
      <c r="AS394" s="232">
        <v>1</v>
      </c>
    </row>
    <row r="395" spans="1:45">
      <c r="A395" s="243"/>
      <c r="B395" s="240" t="s">
        <v>192</v>
      </c>
      <c r="C395" s="241" t="s">
        <v>192</v>
      </c>
      <c r="D395" s="242" t="s">
        <v>194</v>
      </c>
      <c r="E395" s="237"/>
      <c r="F395" s="238"/>
      <c r="G395" s="238"/>
      <c r="H395" s="238"/>
      <c r="I395" s="238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8"/>
      <c r="W395" s="238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  <c r="AJ395" s="238"/>
      <c r="AK395" s="238"/>
      <c r="AL395" s="238"/>
      <c r="AM395" s="238"/>
      <c r="AN395" s="238"/>
      <c r="AO395" s="238"/>
      <c r="AP395" s="238"/>
      <c r="AQ395" s="238"/>
      <c r="AR395" s="238"/>
      <c r="AS395" s="232" t="s">
        <v>3</v>
      </c>
    </row>
    <row r="396" spans="1:45">
      <c r="A396" s="243"/>
      <c r="B396" s="240"/>
      <c r="C396" s="241"/>
      <c r="D396" s="244" t="s">
        <v>401</v>
      </c>
      <c r="E396" s="237"/>
      <c r="F396" s="238"/>
      <c r="G396" s="238"/>
      <c r="H396" s="238"/>
      <c r="I396" s="238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8"/>
      <c r="W396" s="238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  <c r="AJ396" s="238"/>
      <c r="AK396" s="238"/>
      <c r="AL396" s="238"/>
      <c r="AM396" s="238"/>
      <c r="AN396" s="238"/>
      <c r="AO396" s="238"/>
      <c r="AP396" s="238"/>
      <c r="AQ396" s="238"/>
      <c r="AR396" s="238"/>
      <c r="AS396" s="232">
        <v>1</v>
      </c>
    </row>
    <row r="397" spans="1:45">
      <c r="A397" s="243"/>
      <c r="B397" s="240"/>
      <c r="C397" s="241"/>
      <c r="D397" s="245"/>
      <c r="E397" s="237"/>
      <c r="F397" s="238"/>
      <c r="G397" s="238"/>
      <c r="H397" s="238"/>
      <c r="I397" s="238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8"/>
      <c r="W397" s="238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  <c r="AJ397" s="238"/>
      <c r="AK397" s="238"/>
      <c r="AL397" s="238"/>
      <c r="AM397" s="238"/>
      <c r="AN397" s="238"/>
      <c r="AO397" s="238"/>
      <c r="AP397" s="238"/>
      <c r="AQ397" s="238"/>
      <c r="AR397" s="238"/>
      <c r="AS397" s="232">
        <v>1</v>
      </c>
    </row>
    <row r="398" spans="1:45">
      <c r="A398" s="243"/>
      <c r="B398" s="281">
        <v>1</v>
      </c>
      <c r="C398" s="284">
        <v>1</v>
      </c>
      <c r="D398" s="293">
        <v>38.6</v>
      </c>
      <c r="E398" s="267"/>
      <c r="F398" s="268"/>
      <c r="G398" s="268"/>
      <c r="H398" s="268"/>
      <c r="I398" s="268"/>
      <c r="J398" s="268"/>
      <c r="K398" s="268"/>
      <c r="L398" s="268"/>
      <c r="M398" s="268"/>
      <c r="N398" s="268"/>
      <c r="O398" s="268"/>
      <c r="P398" s="268"/>
      <c r="Q398" s="268"/>
      <c r="R398" s="268"/>
      <c r="S398" s="268"/>
      <c r="T398" s="268"/>
      <c r="U398" s="268"/>
      <c r="V398" s="268"/>
      <c r="W398" s="268"/>
      <c r="X398" s="268"/>
      <c r="Y398" s="268"/>
      <c r="Z398" s="268"/>
      <c r="AA398" s="268"/>
      <c r="AB398" s="268"/>
      <c r="AC398" s="268"/>
      <c r="AD398" s="268"/>
      <c r="AE398" s="268"/>
      <c r="AF398" s="268"/>
      <c r="AG398" s="268"/>
      <c r="AH398" s="268"/>
      <c r="AI398" s="268"/>
      <c r="AJ398" s="268"/>
      <c r="AK398" s="268"/>
      <c r="AL398" s="268"/>
      <c r="AM398" s="268"/>
      <c r="AN398" s="268"/>
      <c r="AO398" s="268"/>
      <c r="AP398" s="268"/>
      <c r="AQ398" s="268"/>
      <c r="AR398" s="268"/>
      <c r="AS398" s="269">
        <v>1</v>
      </c>
    </row>
    <row r="399" spans="1:45">
      <c r="A399" s="243"/>
      <c r="B399" s="240">
        <v>1</v>
      </c>
      <c r="C399" s="241">
        <v>2</v>
      </c>
      <c r="D399" s="270">
        <v>36.200000000000003</v>
      </c>
      <c r="E399" s="267"/>
      <c r="F399" s="268"/>
      <c r="G399" s="268"/>
      <c r="H399" s="268"/>
      <c r="I399" s="268"/>
      <c r="J399" s="268"/>
      <c r="K399" s="268"/>
      <c r="L399" s="268"/>
      <c r="M399" s="268"/>
      <c r="N399" s="268"/>
      <c r="O399" s="268"/>
      <c r="P399" s="268"/>
      <c r="Q399" s="268"/>
      <c r="R399" s="268"/>
      <c r="S399" s="268"/>
      <c r="T399" s="268"/>
      <c r="U399" s="268"/>
      <c r="V399" s="268"/>
      <c r="W399" s="268"/>
      <c r="X399" s="268"/>
      <c r="Y399" s="268"/>
      <c r="Z399" s="268"/>
      <c r="AA399" s="268"/>
      <c r="AB399" s="268"/>
      <c r="AC399" s="268"/>
      <c r="AD399" s="268"/>
      <c r="AE399" s="268"/>
      <c r="AF399" s="268"/>
      <c r="AG399" s="268"/>
      <c r="AH399" s="268"/>
      <c r="AI399" s="268"/>
      <c r="AJ399" s="268"/>
      <c r="AK399" s="268"/>
      <c r="AL399" s="268"/>
      <c r="AM399" s="268"/>
      <c r="AN399" s="268"/>
      <c r="AO399" s="268"/>
      <c r="AP399" s="268"/>
      <c r="AQ399" s="268"/>
      <c r="AR399" s="268"/>
      <c r="AS399" s="269">
        <v>12</v>
      </c>
    </row>
    <row r="400" spans="1:45">
      <c r="A400" s="243"/>
      <c r="B400" s="252" t="s">
        <v>220</v>
      </c>
      <c r="C400" s="289"/>
      <c r="D400" s="294">
        <v>37.400000000000006</v>
      </c>
      <c r="E400" s="267"/>
      <c r="F400" s="268"/>
      <c r="G400" s="268"/>
      <c r="H400" s="268"/>
      <c r="I400" s="268"/>
      <c r="J400" s="268"/>
      <c r="K400" s="268"/>
      <c r="L400" s="268"/>
      <c r="M400" s="268"/>
      <c r="N400" s="268"/>
      <c r="O400" s="268"/>
      <c r="P400" s="268"/>
      <c r="Q400" s="268"/>
      <c r="R400" s="268"/>
      <c r="S400" s="268"/>
      <c r="T400" s="268"/>
      <c r="U400" s="268"/>
      <c r="V400" s="268"/>
      <c r="W400" s="268"/>
      <c r="X400" s="268"/>
      <c r="Y400" s="268"/>
      <c r="Z400" s="268"/>
      <c r="AA400" s="268"/>
      <c r="AB400" s="268"/>
      <c r="AC400" s="268"/>
      <c r="AD400" s="268"/>
      <c r="AE400" s="268"/>
      <c r="AF400" s="268"/>
      <c r="AG400" s="268"/>
      <c r="AH400" s="268"/>
      <c r="AI400" s="268"/>
      <c r="AJ400" s="268"/>
      <c r="AK400" s="268"/>
      <c r="AL400" s="268"/>
      <c r="AM400" s="268"/>
      <c r="AN400" s="268"/>
      <c r="AO400" s="268"/>
      <c r="AP400" s="268"/>
      <c r="AQ400" s="268"/>
      <c r="AR400" s="268"/>
      <c r="AS400" s="269">
        <v>16</v>
      </c>
    </row>
    <row r="401" spans="1:45">
      <c r="A401" s="243"/>
      <c r="B401" s="238" t="s">
        <v>221</v>
      </c>
      <c r="C401" s="243"/>
      <c r="D401" s="273">
        <v>37.400000000000006</v>
      </c>
      <c r="E401" s="267"/>
      <c r="F401" s="268"/>
      <c r="G401" s="268"/>
      <c r="H401" s="268"/>
      <c r="I401" s="268"/>
      <c r="J401" s="268"/>
      <c r="K401" s="268"/>
      <c r="L401" s="268"/>
      <c r="M401" s="268"/>
      <c r="N401" s="268"/>
      <c r="O401" s="268"/>
      <c r="P401" s="268"/>
      <c r="Q401" s="268"/>
      <c r="R401" s="268"/>
      <c r="S401" s="268"/>
      <c r="T401" s="268"/>
      <c r="U401" s="268"/>
      <c r="V401" s="268"/>
      <c r="W401" s="268"/>
      <c r="X401" s="268"/>
      <c r="Y401" s="268"/>
      <c r="Z401" s="268"/>
      <c r="AA401" s="268"/>
      <c r="AB401" s="268"/>
      <c r="AC401" s="268"/>
      <c r="AD401" s="268"/>
      <c r="AE401" s="268"/>
      <c r="AF401" s="268"/>
      <c r="AG401" s="268"/>
      <c r="AH401" s="268"/>
      <c r="AI401" s="268"/>
      <c r="AJ401" s="268"/>
      <c r="AK401" s="268"/>
      <c r="AL401" s="268"/>
      <c r="AM401" s="268"/>
      <c r="AN401" s="268"/>
      <c r="AO401" s="268"/>
      <c r="AP401" s="268"/>
      <c r="AQ401" s="268"/>
      <c r="AR401" s="268"/>
      <c r="AS401" s="269">
        <v>37.4</v>
      </c>
    </row>
    <row r="402" spans="1:45">
      <c r="A402" s="243"/>
      <c r="B402" s="238" t="s">
        <v>222</v>
      </c>
      <c r="C402" s="243"/>
      <c r="D402" s="273">
        <v>1.6970562748477129</v>
      </c>
      <c r="E402" s="267"/>
      <c r="F402" s="268"/>
      <c r="G402" s="268"/>
      <c r="H402" s="268"/>
      <c r="I402" s="268"/>
      <c r="J402" s="268"/>
      <c r="K402" s="268"/>
      <c r="L402" s="268"/>
      <c r="M402" s="268"/>
      <c r="N402" s="268"/>
      <c r="O402" s="268"/>
      <c r="P402" s="268"/>
      <c r="Q402" s="268"/>
      <c r="R402" s="268"/>
      <c r="S402" s="268"/>
      <c r="T402" s="268"/>
      <c r="U402" s="268"/>
      <c r="V402" s="268"/>
      <c r="W402" s="268"/>
      <c r="X402" s="268"/>
      <c r="Y402" s="268"/>
      <c r="Z402" s="268"/>
      <c r="AA402" s="268"/>
      <c r="AB402" s="268"/>
      <c r="AC402" s="268"/>
      <c r="AD402" s="268"/>
      <c r="AE402" s="268"/>
      <c r="AF402" s="268"/>
      <c r="AG402" s="268"/>
      <c r="AH402" s="268"/>
      <c r="AI402" s="268"/>
      <c r="AJ402" s="268"/>
      <c r="AK402" s="268"/>
      <c r="AL402" s="268"/>
      <c r="AM402" s="268"/>
      <c r="AN402" s="268"/>
      <c r="AO402" s="268"/>
      <c r="AP402" s="268"/>
      <c r="AQ402" s="268"/>
      <c r="AR402" s="268"/>
      <c r="AS402" s="269">
        <v>18</v>
      </c>
    </row>
    <row r="403" spans="1:45">
      <c r="A403" s="243"/>
      <c r="B403" s="238" t="s">
        <v>87</v>
      </c>
      <c r="C403" s="243"/>
      <c r="D403" s="24">
        <v>4.5375836225874669E-2</v>
      </c>
      <c r="E403" s="237"/>
      <c r="F403" s="238"/>
      <c r="G403" s="238"/>
      <c r="H403" s="238"/>
      <c r="I403" s="238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8"/>
      <c r="W403" s="238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  <c r="AJ403" s="238"/>
      <c r="AK403" s="238"/>
      <c r="AL403" s="238"/>
      <c r="AM403" s="238"/>
      <c r="AN403" s="238"/>
      <c r="AO403" s="238"/>
      <c r="AP403" s="238"/>
      <c r="AQ403" s="238"/>
      <c r="AR403" s="238"/>
      <c r="AS403" s="256"/>
    </row>
    <row r="404" spans="1:45">
      <c r="A404" s="243"/>
      <c r="B404" s="238" t="s">
        <v>223</v>
      </c>
      <c r="C404" s="243"/>
      <c r="D404" s="24">
        <v>2.2204460492503131E-16</v>
      </c>
      <c r="E404" s="237"/>
      <c r="F404" s="238"/>
      <c r="G404" s="238"/>
      <c r="H404" s="238"/>
      <c r="I404" s="238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8"/>
      <c r="W404" s="238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  <c r="AJ404" s="238"/>
      <c r="AK404" s="238"/>
      <c r="AL404" s="238"/>
      <c r="AM404" s="238"/>
      <c r="AN404" s="238"/>
      <c r="AO404" s="238"/>
      <c r="AP404" s="238"/>
      <c r="AQ404" s="238"/>
      <c r="AR404" s="238"/>
      <c r="AS404" s="256"/>
    </row>
    <row r="405" spans="1:45">
      <c r="A405" s="243"/>
      <c r="B405" s="257" t="s">
        <v>224</v>
      </c>
      <c r="C405" s="258"/>
      <c r="D405" s="84" t="s">
        <v>225</v>
      </c>
      <c r="E405" s="237"/>
      <c r="F405" s="238"/>
      <c r="G405" s="238"/>
      <c r="H405" s="238"/>
      <c r="I405" s="238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8"/>
      <c r="W405" s="238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  <c r="AJ405" s="238"/>
      <c r="AK405" s="238"/>
      <c r="AL405" s="238"/>
      <c r="AM405" s="238"/>
      <c r="AN405" s="238"/>
      <c r="AO405" s="238"/>
      <c r="AP405" s="238"/>
      <c r="AQ405" s="238"/>
      <c r="AR405" s="238"/>
      <c r="AS405" s="256"/>
    </row>
    <row r="406" spans="1:45">
      <c r="B406" s="259"/>
      <c r="C406" s="252"/>
      <c r="D406" s="260"/>
      <c r="AS406" s="256"/>
    </row>
    <row r="407" spans="1:45" ht="15">
      <c r="B407" s="231" t="s">
        <v>430</v>
      </c>
      <c r="AS407" s="232" t="s">
        <v>226</v>
      </c>
    </row>
    <row r="408" spans="1:45" ht="15">
      <c r="A408" s="261" t="s">
        <v>59</v>
      </c>
      <c r="B408" s="281" t="s">
        <v>106</v>
      </c>
      <c r="C408" s="282" t="s">
        <v>107</v>
      </c>
      <c r="D408" s="283" t="s">
        <v>191</v>
      </c>
      <c r="E408" s="237"/>
      <c r="F408" s="238"/>
      <c r="G408" s="238"/>
      <c r="H408" s="238"/>
      <c r="I408" s="238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8"/>
      <c r="W408" s="238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  <c r="AJ408" s="238"/>
      <c r="AK408" s="238"/>
      <c r="AL408" s="238"/>
      <c r="AM408" s="238"/>
      <c r="AN408" s="238"/>
      <c r="AO408" s="238"/>
      <c r="AP408" s="238"/>
      <c r="AQ408" s="238"/>
      <c r="AR408" s="238"/>
      <c r="AS408" s="232">
        <v>1</v>
      </c>
    </row>
    <row r="409" spans="1:45">
      <c r="A409" s="243"/>
      <c r="B409" s="240" t="s">
        <v>192</v>
      </c>
      <c r="C409" s="241" t="s">
        <v>192</v>
      </c>
      <c r="D409" s="242" t="s">
        <v>194</v>
      </c>
      <c r="E409" s="237"/>
      <c r="F409" s="238"/>
      <c r="G409" s="238"/>
      <c r="H409" s="238"/>
      <c r="I409" s="238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8"/>
      <c r="W409" s="238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  <c r="AJ409" s="238"/>
      <c r="AK409" s="238"/>
      <c r="AL409" s="238"/>
      <c r="AM409" s="238"/>
      <c r="AN409" s="238"/>
      <c r="AO409" s="238"/>
      <c r="AP409" s="238"/>
      <c r="AQ409" s="238"/>
      <c r="AR409" s="238"/>
      <c r="AS409" s="232" t="s">
        <v>3</v>
      </c>
    </row>
    <row r="410" spans="1:45">
      <c r="A410" s="243"/>
      <c r="B410" s="240"/>
      <c r="C410" s="241"/>
      <c r="D410" s="244" t="s">
        <v>401</v>
      </c>
      <c r="E410" s="237"/>
      <c r="F410" s="238"/>
      <c r="G410" s="238"/>
      <c r="H410" s="238"/>
      <c r="I410" s="238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8"/>
      <c r="W410" s="238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  <c r="AJ410" s="238"/>
      <c r="AK410" s="238"/>
      <c r="AL410" s="238"/>
      <c r="AM410" s="238"/>
      <c r="AN410" s="238"/>
      <c r="AO410" s="238"/>
      <c r="AP410" s="238"/>
      <c r="AQ410" s="238"/>
      <c r="AR410" s="238"/>
      <c r="AS410" s="232">
        <v>3</v>
      </c>
    </row>
    <row r="411" spans="1:45">
      <c r="A411" s="243"/>
      <c r="B411" s="240"/>
      <c r="C411" s="241"/>
      <c r="D411" s="245"/>
      <c r="E411" s="237"/>
      <c r="F411" s="238"/>
      <c r="G411" s="238"/>
      <c r="H411" s="238"/>
      <c r="I411" s="238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8"/>
      <c r="W411" s="238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  <c r="AJ411" s="238"/>
      <c r="AK411" s="238"/>
      <c r="AL411" s="238"/>
      <c r="AM411" s="238"/>
      <c r="AN411" s="238"/>
      <c r="AO411" s="238"/>
      <c r="AP411" s="238"/>
      <c r="AQ411" s="238"/>
      <c r="AR411" s="238"/>
      <c r="AS411" s="232">
        <v>3</v>
      </c>
    </row>
    <row r="412" spans="1:45">
      <c r="A412" s="243"/>
      <c r="B412" s="281">
        <v>1</v>
      </c>
      <c r="C412" s="284">
        <v>1</v>
      </c>
      <c r="D412" s="297">
        <v>0.02</v>
      </c>
      <c r="E412" s="248"/>
      <c r="F412" s="249"/>
      <c r="G412" s="249"/>
      <c r="H412" s="249"/>
      <c r="I412" s="249"/>
      <c r="J412" s="249"/>
      <c r="K412" s="249"/>
      <c r="L412" s="249"/>
      <c r="M412" s="249"/>
      <c r="N412" s="249"/>
      <c r="O412" s="249"/>
      <c r="P412" s="249"/>
      <c r="Q412" s="249"/>
      <c r="R412" s="249"/>
      <c r="S412" s="249"/>
      <c r="T412" s="249"/>
      <c r="U412" s="249"/>
      <c r="V412" s="249"/>
      <c r="W412" s="249"/>
      <c r="X412" s="249"/>
      <c r="Y412" s="249"/>
      <c r="Z412" s="249"/>
      <c r="AA412" s="249"/>
      <c r="AB412" s="249"/>
      <c r="AC412" s="249"/>
      <c r="AD412" s="249"/>
      <c r="AE412" s="249"/>
      <c r="AF412" s="249"/>
      <c r="AG412" s="249"/>
      <c r="AH412" s="249"/>
      <c r="AI412" s="249"/>
      <c r="AJ412" s="249"/>
      <c r="AK412" s="249"/>
      <c r="AL412" s="249"/>
      <c r="AM412" s="249"/>
      <c r="AN412" s="249"/>
      <c r="AO412" s="249"/>
      <c r="AP412" s="249"/>
      <c r="AQ412" s="249"/>
      <c r="AR412" s="249"/>
      <c r="AS412" s="250">
        <v>1</v>
      </c>
    </row>
    <row r="413" spans="1:45">
      <c r="A413" s="243"/>
      <c r="B413" s="240">
        <v>1</v>
      </c>
      <c r="C413" s="241">
        <v>2</v>
      </c>
      <c r="D413" s="251" t="s">
        <v>105</v>
      </c>
      <c r="E413" s="248"/>
      <c r="F413" s="249"/>
      <c r="G413" s="249"/>
      <c r="H413" s="249"/>
      <c r="I413" s="249"/>
      <c r="J413" s="249"/>
      <c r="K413" s="249"/>
      <c r="L413" s="249"/>
      <c r="M413" s="249"/>
      <c r="N413" s="249"/>
      <c r="O413" s="249"/>
      <c r="P413" s="249"/>
      <c r="Q413" s="249"/>
      <c r="R413" s="249"/>
      <c r="S413" s="249"/>
      <c r="T413" s="249"/>
      <c r="U413" s="249"/>
      <c r="V413" s="249"/>
      <c r="W413" s="249"/>
      <c r="X413" s="249"/>
      <c r="Y413" s="249"/>
      <c r="Z413" s="249"/>
      <c r="AA413" s="249"/>
      <c r="AB413" s="249"/>
      <c r="AC413" s="249"/>
      <c r="AD413" s="249"/>
      <c r="AE413" s="249"/>
      <c r="AF413" s="249"/>
      <c r="AG413" s="249"/>
      <c r="AH413" s="249"/>
      <c r="AI413" s="249"/>
      <c r="AJ413" s="249"/>
      <c r="AK413" s="249"/>
      <c r="AL413" s="249"/>
      <c r="AM413" s="249"/>
      <c r="AN413" s="249"/>
      <c r="AO413" s="249"/>
      <c r="AP413" s="249"/>
      <c r="AQ413" s="249"/>
      <c r="AR413" s="249"/>
      <c r="AS413" s="250">
        <v>13</v>
      </c>
    </row>
    <row r="414" spans="1:45">
      <c r="A414" s="243"/>
      <c r="B414" s="252" t="s">
        <v>220</v>
      </c>
      <c r="C414" s="289"/>
      <c r="D414" s="298">
        <v>0.02</v>
      </c>
      <c r="E414" s="248"/>
      <c r="F414" s="249"/>
      <c r="G414" s="249"/>
      <c r="H414" s="249"/>
      <c r="I414" s="249"/>
      <c r="J414" s="249"/>
      <c r="K414" s="249"/>
      <c r="L414" s="249"/>
      <c r="M414" s="249"/>
      <c r="N414" s="249"/>
      <c r="O414" s="249"/>
      <c r="P414" s="249"/>
      <c r="Q414" s="249"/>
      <c r="R414" s="249"/>
      <c r="S414" s="249"/>
      <c r="T414" s="249"/>
      <c r="U414" s="249"/>
      <c r="V414" s="249"/>
      <c r="W414" s="249"/>
      <c r="X414" s="249"/>
      <c r="Y414" s="249"/>
      <c r="Z414" s="249"/>
      <c r="AA414" s="249"/>
      <c r="AB414" s="249"/>
      <c r="AC414" s="249"/>
      <c r="AD414" s="249"/>
      <c r="AE414" s="249"/>
      <c r="AF414" s="249"/>
      <c r="AG414" s="249"/>
      <c r="AH414" s="249"/>
      <c r="AI414" s="249"/>
      <c r="AJ414" s="249"/>
      <c r="AK414" s="249"/>
      <c r="AL414" s="249"/>
      <c r="AM414" s="249"/>
      <c r="AN414" s="249"/>
      <c r="AO414" s="249"/>
      <c r="AP414" s="249"/>
      <c r="AQ414" s="249"/>
      <c r="AR414" s="249"/>
      <c r="AS414" s="250">
        <v>16</v>
      </c>
    </row>
    <row r="415" spans="1:45">
      <c r="A415" s="243"/>
      <c r="B415" s="238" t="s">
        <v>221</v>
      </c>
      <c r="C415" s="243"/>
      <c r="D415" s="255">
        <v>0.02</v>
      </c>
      <c r="E415" s="248"/>
      <c r="F415" s="249"/>
      <c r="G415" s="249"/>
      <c r="H415" s="249"/>
      <c r="I415" s="249"/>
      <c r="J415" s="249"/>
      <c r="K415" s="249"/>
      <c r="L415" s="249"/>
      <c r="M415" s="249"/>
      <c r="N415" s="249"/>
      <c r="O415" s="249"/>
      <c r="P415" s="249"/>
      <c r="Q415" s="249"/>
      <c r="R415" s="249"/>
      <c r="S415" s="249"/>
      <c r="T415" s="249"/>
      <c r="U415" s="249"/>
      <c r="V415" s="249"/>
      <c r="W415" s="249"/>
      <c r="X415" s="249"/>
      <c r="Y415" s="249"/>
      <c r="Z415" s="249"/>
      <c r="AA415" s="249"/>
      <c r="AB415" s="249"/>
      <c r="AC415" s="249"/>
      <c r="AD415" s="249"/>
      <c r="AE415" s="249"/>
      <c r="AF415" s="249"/>
      <c r="AG415" s="249"/>
      <c r="AH415" s="249"/>
      <c r="AI415" s="249"/>
      <c r="AJ415" s="249"/>
      <c r="AK415" s="249"/>
      <c r="AL415" s="249"/>
      <c r="AM415" s="249"/>
      <c r="AN415" s="249"/>
      <c r="AO415" s="249"/>
      <c r="AP415" s="249"/>
      <c r="AQ415" s="249"/>
      <c r="AR415" s="249"/>
      <c r="AS415" s="250">
        <v>1.2500000000000001E-2</v>
      </c>
    </row>
    <row r="416" spans="1:45">
      <c r="A416" s="243"/>
      <c r="B416" s="238" t="s">
        <v>222</v>
      </c>
      <c r="C416" s="243"/>
      <c r="D416" s="255" t="s">
        <v>392</v>
      </c>
      <c r="E416" s="248"/>
      <c r="F416" s="249"/>
      <c r="G416" s="249"/>
      <c r="H416" s="249"/>
      <c r="I416" s="249"/>
      <c r="J416" s="249"/>
      <c r="K416" s="249"/>
      <c r="L416" s="249"/>
      <c r="M416" s="249"/>
      <c r="N416" s="249"/>
      <c r="O416" s="249"/>
      <c r="P416" s="249"/>
      <c r="Q416" s="249"/>
      <c r="R416" s="249"/>
      <c r="S416" s="249"/>
      <c r="T416" s="249"/>
      <c r="U416" s="249"/>
      <c r="V416" s="249"/>
      <c r="W416" s="249"/>
      <c r="X416" s="249"/>
      <c r="Y416" s="249"/>
      <c r="Z416" s="249"/>
      <c r="AA416" s="249"/>
      <c r="AB416" s="249"/>
      <c r="AC416" s="249"/>
      <c r="AD416" s="249"/>
      <c r="AE416" s="249"/>
      <c r="AF416" s="249"/>
      <c r="AG416" s="249"/>
      <c r="AH416" s="249"/>
      <c r="AI416" s="249"/>
      <c r="AJ416" s="249"/>
      <c r="AK416" s="249"/>
      <c r="AL416" s="249"/>
      <c r="AM416" s="249"/>
      <c r="AN416" s="249"/>
      <c r="AO416" s="249"/>
      <c r="AP416" s="249"/>
      <c r="AQ416" s="249"/>
      <c r="AR416" s="249"/>
      <c r="AS416" s="250">
        <v>19</v>
      </c>
    </row>
    <row r="417" spans="1:45">
      <c r="A417" s="243"/>
      <c r="B417" s="238" t="s">
        <v>87</v>
      </c>
      <c r="C417" s="243"/>
      <c r="D417" s="24" t="s">
        <v>392</v>
      </c>
      <c r="E417" s="237"/>
      <c r="F417" s="238"/>
      <c r="G417" s="238"/>
      <c r="H417" s="238"/>
      <c r="I417" s="238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8"/>
      <c r="W417" s="238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  <c r="AJ417" s="238"/>
      <c r="AK417" s="238"/>
      <c r="AL417" s="238"/>
      <c r="AM417" s="238"/>
      <c r="AN417" s="238"/>
      <c r="AO417" s="238"/>
      <c r="AP417" s="238"/>
      <c r="AQ417" s="238"/>
      <c r="AR417" s="238"/>
      <c r="AS417" s="256"/>
    </row>
    <row r="418" spans="1:45">
      <c r="A418" s="243"/>
      <c r="B418" s="238" t="s">
        <v>223</v>
      </c>
      <c r="C418" s="243"/>
      <c r="D418" s="24">
        <v>0.59999999999999987</v>
      </c>
      <c r="E418" s="237"/>
      <c r="F418" s="238"/>
      <c r="G418" s="238"/>
      <c r="H418" s="238"/>
      <c r="I418" s="238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8"/>
      <c r="W418" s="238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  <c r="AJ418" s="238"/>
      <c r="AK418" s="238"/>
      <c r="AL418" s="238"/>
      <c r="AM418" s="238"/>
      <c r="AN418" s="238"/>
      <c r="AO418" s="238"/>
      <c r="AP418" s="238"/>
      <c r="AQ418" s="238"/>
      <c r="AR418" s="238"/>
      <c r="AS418" s="256"/>
    </row>
    <row r="419" spans="1:45">
      <c r="A419" s="243"/>
      <c r="B419" s="257" t="s">
        <v>224</v>
      </c>
      <c r="C419" s="258"/>
      <c r="D419" s="84" t="s">
        <v>225</v>
      </c>
      <c r="E419" s="237"/>
      <c r="F419" s="238"/>
      <c r="G419" s="238"/>
      <c r="H419" s="238"/>
      <c r="I419" s="238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8"/>
      <c r="W419" s="238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  <c r="AJ419" s="238"/>
      <c r="AK419" s="238"/>
      <c r="AL419" s="238"/>
      <c r="AM419" s="238"/>
      <c r="AN419" s="238"/>
      <c r="AO419" s="238"/>
      <c r="AP419" s="238"/>
      <c r="AQ419" s="238"/>
      <c r="AR419" s="238"/>
      <c r="AS419" s="256"/>
    </row>
    <row r="420" spans="1:45">
      <c r="B420" s="259"/>
      <c r="C420" s="252"/>
      <c r="D420" s="260"/>
      <c r="AS420" s="256"/>
    </row>
    <row r="421" spans="1:45" ht="15">
      <c r="B421" s="231" t="s">
        <v>431</v>
      </c>
      <c r="AS421" s="232" t="s">
        <v>226</v>
      </c>
    </row>
    <row r="422" spans="1:45" ht="15">
      <c r="A422" s="261" t="s">
        <v>6</v>
      </c>
      <c r="B422" s="281" t="s">
        <v>106</v>
      </c>
      <c r="C422" s="282" t="s">
        <v>107</v>
      </c>
      <c r="D422" s="283" t="s">
        <v>191</v>
      </c>
      <c r="E422" s="237"/>
      <c r="F422" s="238"/>
      <c r="G422" s="238"/>
      <c r="H422" s="238"/>
      <c r="I422" s="238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8"/>
      <c r="W422" s="238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  <c r="AJ422" s="238"/>
      <c r="AK422" s="238"/>
      <c r="AL422" s="238"/>
      <c r="AM422" s="238"/>
      <c r="AN422" s="238"/>
      <c r="AO422" s="238"/>
      <c r="AP422" s="238"/>
      <c r="AQ422" s="238"/>
      <c r="AR422" s="238"/>
      <c r="AS422" s="232">
        <v>1</v>
      </c>
    </row>
    <row r="423" spans="1:45">
      <c r="A423" s="243"/>
      <c r="B423" s="240" t="s">
        <v>192</v>
      </c>
      <c r="C423" s="241" t="s">
        <v>192</v>
      </c>
      <c r="D423" s="242" t="s">
        <v>194</v>
      </c>
      <c r="E423" s="237"/>
      <c r="F423" s="238"/>
      <c r="G423" s="238"/>
      <c r="H423" s="238"/>
      <c r="I423" s="238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  <c r="AJ423" s="238"/>
      <c r="AK423" s="238"/>
      <c r="AL423" s="238"/>
      <c r="AM423" s="238"/>
      <c r="AN423" s="238"/>
      <c r="AO423" s="238"/>
      <c r="AP423" s="238"/>
      <c r="AQ423" s="238"/>
      <c r="AR423" s="238"/>
      <c r="AS423" s="232" t="s">
        <v>3</v>
      </c>
    </row>
    <row r="424" spans="1:45">
      <c r="A424" s="243"/>
      <c r="B424" s="240"/>
      <c r="C424" s="241"/>
      <c r="D424" s="244" t="s">
        <v>401</v>
      </c>
      <c r="E424" s="237"/>
      <c r="F424" s="238"/>
      <c r="G424" s="238"/>
      <c r="H424" s="238"/>
      <c r="I424" s="238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8"/>
      <c r="W424" s="238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  <c r="AJ424" s="238"/>
      <c r="AK424" s="238"/>
      <c r="AL424" s="238"/>
      <c r="AM424" s="238"/>
      <c r="AN424" s="238"/>
      <c r="AO424" s="238"/>
      <c r="AP424" s="238"/>
      <c r="AQ424" s="238"/>
      <c r="AR424" s="238"/>
      <c r="AS424" s="232">
        <v>2</v>
      </c>
    </row>
    <row r="425" spans="1:45">
      <c r="A425" s="243"/>
      <c r="B425" s="240"/>
      <c r="C425" s="241"/>
      <c r="D425" s="245"/>
      <c r="E425" s="237"/>
      <c r="F425" s="238"/>
      <c r="G425" s="238"/>
      <c r="H425" s="238"/>
      <c r="I425" s="238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8"/>
      <c r="W425" s="238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  <c r="AJ425" s="238"/>
      <c r="AK425" s="238"/>
      <c r="AL425" s="238"/>
      <c r="AM425" s="238"/>
      <c r="AN425" s="238"/>
      <c r="AO425" s="238"/>
      <c r="AP425" s="238"/>
      <c r="AQ425" s="238"/>
      <c r="AR425" s="238"/>
      <c r="AS425" s="232">
        <v>2</v>
      </c>
    </row>
    <row r="426" spans="1:45">
      <c r="A426" s="243"/>
      <c r="B426" s="281">
        <v>1</v>
      </c>
      <c r="C426" s="284">
        <v>1</v>
      </c>
      <c r="D426" s="285">
        <v>1</v>
      </c>
      <c r="E426" s="237"/>
      <c r="F426" s="238"/>
      <c r="G426" s="238"/>
      <c r="H426" s="238"/>
      <c r="I426" s="238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8"/>
      <c r="W426" s="238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  <c r="AJ426" s="238"/>
      <c r="AK426" s="238"/>
      <c r="AL426" s="238"/>
      <c r="AM426" s="238"/>
      <c r="AN426" s="238"/>
      <c r="AO426" s="238"/>
      <c r="AP426" s="238"/>
      <c r="AQ426" s="238"/>
      <c r="AR426" s="238"/>
      <c r="AS426" s="232">
        <v>1</v>
      </c>
    </row>
    <row r="427" spans="1:45">
      <c r="A427" s="243"/>
      <c r="B427" s="240">
        <v>1</v>
      </c>
      <c r="C427" s="241">
        <v>2</v>
      </c>
      <c r="D427" s="286">
        <v>0.7</v>
      </c>
      <c r="E427" s="237"/>
      <c r="F427" s="238"/>
      <c r="G427" s="238"/>
      <c r="H427" s="238"/>
      <c r="I427" s="238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8"/>
      <c r="W427" s="238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  <c r="AJ427" s="238"/>
      <c r="AK427" s="238"/>
      <c r="AL427" s="238"/>
      <c r="AM427" s="238"/>
      <c r="AN427" s="238"/>
      <c r="AO427" s="238"/>
      <c r="AP427" s="238"/>
      <c r="AQ427" s="238"/>
      <c r="AR427" s="238"/>
      <c r="AS427" s="232">
        <v>14</v>
      </c>
    </row>
    <row r="428" spans="1:45">
      <c r="A428" s="243"/>
      <c r="B428" s="252" t="s">
        <v>220</v>
      </c>
      <c r="C428" s="289"/>
      <c r="D428" s="290">
        <v>0.85</v>
      </c>
      <c r="E428" s="237"/>
      <c r="F428" s="238"/>
      <c r="G428" s="238"/>
      <c r="H428" s="238"/>
      <c r="I428" s="238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  <c r="AJ428" s="238"/>
      <c r="AK428" s="238"/>
      <c r="AL428" s="238"/>
      <c r="AM428" s="238"/>
      <c r="AN428" s="238"/>
      <c r="AO428" s="238"/>
      <c r="AP428" s="238"/>
      <c r="AQ428" s="238"/>
      <c r="AR428" s="238"/>
      <c r="AS428" s="232">
        <v>16</v>
      </c>
    </row>
    <row r="429" spans="1:45">
      <c r="A429" s="243"/>
      <c r="B429" s="238" t="s">
        <v>221</v>
      </c>
      <c r="C429" s="243"/>
      <c r="D429" s="288">
        <v>0.85</v>
      </c>
      <c r="E429" s="237"/>
      <c r="F429" s="238"/>
      <c r="G429" s="238"/>
      <c r="H429" s="238"/>
      <c r="I429" s="238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8"/>
      <c r="W429" s="238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  <c r="AJ429" s="238"/>
      <c r="AK429" s="238"/>
      <c r="AL429" s="238"/>
      <c r="AM429" s="238"/>
      <c r="AN429" s="238"/>
      <c r="AO429" s="238"/>
      <c r="AP429" s="238"/>
      <c r="AQ429" s="238"/>
      <c r="AR429" s="238"/>
      <c r="AS429" s="232">
        <v>0.85</v>
      </c>
    </row>
    <row r="430" spans="1:45">
      <c r="A430" s="243"/>
      <c r="B430" s="238" t="s">
        <v>222</v>
      </c>
      <c r="C430" s="243"/>
      <c r="D430" s="255">
        <v>0.21213203435596462</v>
      </c>
      <c r="E430" s="237"/>
      <c r="F430" s="238"/>
      <c r="G430" s="238"/>
      <c r="H430" s="238"/>
      <c r="I430" s="238"/>
      <c r="J430" s="238"/>
      <c r="K430" s="238"/>
      <c r="L430" s="238"/>
      <c r="M430" s="238"/>
      <c r="N430" s="238"/>
      <c r="O430" s="238"/>
      <c r="P430" s="238"/>
      <c r="Q430" s="238"/>
      <c r="R430" s="238"/>
      <c r="S430" s="238"/>
      <c r="T430" s="238"/>
      <c r="U430" s="238"/>
      <c r="V430" s="238"/>
      <c r="W430" s="238"/>
      <c r="X430" s="238"/>
      <c r="Y430" s="238"/>
      <c r="Z430" s="238"/>
      <c r="AA430" s="238"/>
      <c r="AB430" s="238"/>
      <c r="AC430" s="238"/>
      <c r="AD430" s="238"/>
      <c r="AE430" s="238"/>
      <c r="AF430" s="238"/>
      <c r="AG430" s="238"/>
      <c r="AH430" s="238"/>
      <c r="AI430" s="238"/>
      <c r="AJ430" s="238"/>
      <c r="AK430" s="238"/>
      <c r="AL430" s="238"/>
      <c r="AM430" s="238"/>
      <c r="AN430" s="238"/>
      <c r="AO430" s="238"/>
      <c r="AP430" s="238"/>
      <c r="AQ430" s="238"/>
      <c r="AR430" s="238"/>
      <c r="AS430" s="232">
        <v>20</v>
      </c>
    </row>
    <row r="431" spans="1:45">
      <c r="A431" s="243"/>
      <c r="B431" s="238" t="s">
        <v>87</v>
      </c>
      <c r="C431" s="243"/>
      <c r="D431" s="24">
        <v>0.24956709924231132</v>
      </c>
      <c r="E431" s="237"/>
      <c r="F431" s="238"/>
      <c r="G431" s="238"/>
      <c r="H431" s="238"/>
      <c r="I431" s="238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8"/>
      <c r="W431" s="238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  <c r="AJ431" s="238"/>
      <c r="AK431" s="238"/>
      <c r="AL431" s="238"/>
      <c r="AM431" s="238"/>
      <c r="AN431" s="238"/>
      <c r="AO431" s="238"/>
      <c r="AP431" s="238"/>
      <c r="AQ431" s="238"/>
      <c r="AR431" s="238"/>
      <c r="AS431" s="256"/>
    </row>
    <row r="432" spans="1:45">
      <c r="A432" s="243"/>
      <c r="B432" s="238" t="s">
        <v>223</v>
      </c>
      <c r="C432" s="243"/>
      <c r="D432" s="24">
        <v>0</v>
      </c>
      <c r="E432" s="237"/>
      <c r="F432" s="238"/>
      <c r="G432" s="238"/>
      <c r="H432" s="238"/>
      <c r="I432" s="238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8"/>
      <c r="W432" s="238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  <c r="AJ432" s="238"/>
      <c r="AK432" s="238"/>
      <c r="AL432" s="238"/>
      <c r="AM432" s="238"/>
      <c r="AN432" s="238"/>
      <c r="AO432" s="238"/>
      <c r="AP432" s="238"/>
      <c r="AQ432" s="238"/>
      <c r="AR432" s="238"/>
      <c r="AS432" s="256"/>
    </row>
    <row r="433" spans="1:45">
      <c r="A433" s="243"/>
      <c r="B433" s="257" t="s">
        <v>224</v>
      </c>
      <c r="C433" s="258"/>
      <c r="D433" s="84" t="s">
        <v>225</v>
      </c>
      <c r="E433" s="237"/>
      <c r="F433" s="238"/>
      <c r="G433" s="238"/>
      <c r="H433" s="238"/>
      <c r="I433" s="238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8"/>
      <c r="W433" s="238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  <c r="AJ433" s="238"/>
      <c r="AK433" s="238"/>
      <c r="AL433" s="238"/>
      <c r="AM433" s="238"/>
      <c r="AN433" s="238"/>
      <c r="AO433" s="238"/>
      <c r="AP433" s="238"/>
      <c r="AQ433" s="238"/>
      <c r="AR433" s="238"/>
      <c r="AS433" s="256"/>
    </row>
    <row r="434" spans="1:45">
      <c r="B434" s="259"/>
      <c r="C434" s="252"/>
      <c r="D434" s="260"/>
      <c r="AS434" s="256"/>
    </row>
    <row r="435" spans="1:45" ht="15">
      <c r="B435" s="231" t="s">
        <v>432</v>
      </c>
      <c r="AS435" s="232" t="s">
        <v>226</v>
      </c>
    </row>
    <row r="436" spans="1:45" ht="15">
      <c r="A436" s="261" t="s">
        <v>9</v>
      </c>
      <c r="B436" s="281" t="s">
        <v>106</v>
      </c>
      <c r="C436" s="282" t="s">
        <v>107</v>
      </c>
      <c r="D436" s="283" t="s">
        <v>191</v>
      </c>
      <c r="E436" s="237"/>
      <c r="F436" s="238"/>
      <c r="G436" s="238"/>
      <c r="H436" s="238"/>
      <c r="I436" s="238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8"/>
      <c r="W436" s="238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  <c r="AJ436" s="238"/>
      <c r="AK436" s="238"/>
      <c r="AL436" s="238"/>
      <c r="AM436" s="238"/>
      <c r="AN436" s="238"/>
      <c r="AO436" s="238"/>
      <c r="AP436" s="238"/>
      <c r="AQ436" s="238"/>
      <c r="AR436" s="238"/>
      <c r="AS436" s="232">
        <v>1</v>
      </c>
    </row>
    <row r="437" spans="1:45">
      <c r="A437" s="243"/>
      <c r="B437" s="240" t="s">
        <v>192</v>
      </c>
      <c r="C437" s="241" t="s">
        <v>192</v>
      </c>
      <c r="D437" s="242" t="s">
        <v>194</v>
      </c>
      <c r="E437" s="237"/>
      <c r="F437" s="238"/>
      <c r="G437" s="238"/>
      <c r="H437" s="238"/>
      <c r="I437" s="238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8"/>
      <c r="W437" s="238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  <c r="AJ437" s="238"/>
      <c r="AK437" s="238"/>
      <c r="AL437" s="238"/>
      <c r="AM437" s="238"/>
      <c r="AN437" s="238"/>
      <c r="AO437" s="238"/>
      <c r="AP437" s="238"/>
      <c r="AQ437" s="238"/>
      <c r="AR437" s="238"/>
      <c r="AS437" s="232" t="s">
        <v>3</v>
      </c>
    </row>
    <row r="438" spans="1:45">
      <c r="A438" s="243"/>
      <c r="B438" s="240"/>
      <c r="C438" s="241"/>
      <c r="D438" s="244" t="s">
        <v>401</v>
      </c>
      <c r="E438" s="237"/>
      <c r="F438" s="238"/>
      <c r="G438" s="238"/>
      <c r="H438" s="238"/>
      <c r="I438" s="238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8"/>
      <c r="W438" s="238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  <c r="AJ438" s="238"/>
      <c r="AK438" s="238"/>
      <c r="AL438" s="238"/>
      <c r="AM438" s="238"/>
      <c r="AN438" s="238"/>
      <c r="AO438" s="238"/>
      <c r="AP438" s="238"/>
      <c r="AQ438" s="238"/>
      <c r="AR438" s="238"/>
      <c r="AS438" s="232">
        <v>1</v>
      </c>
    </row>
    <row r="439" spans="1:45">
      <c r="A439" s="243"/>
      <c r="B439" s="240"/>
      <c r="C439" s="241"/>
      <c r="D439" s="245"/>
      <c r="E439" s="237"/>
      <c r="F439" s="238"/>
      <c r="G439" s="238"/>
      <c r="H439" s="238"/>
      <c r="I439" s="238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8"/>
      <c r="W439" s="238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  <c r="AJ439" s="238"/>
      <c r="AK439" s="238"/>
      <c r="AL439" s="238"/>
      <c r="AM439" s="238"/>
      <c r="AN439" s="238"/>
      <c r="AO439" s="238"/>
      <c r="AP439" s="238"/>
      <c r="AQ439" s="238"/>
      <c r="AR439" s="238"/>
      <c r="AS439" s="232">
        <v>1</v>
      </c>
    </row>
    <row r="440" spans="1:45">
      <c r="A440" s="243"/>
      <c r="B440" s="281">
        <v>1</v>
      </c>
      <c r="C440" s="284">
        <v>1</v>
      </c>
      <c r="D440" s="293">
        <v>18.2</v>
      </c>
      <c r="E440" s="267"/>
      <c r="F440" s="268"/>
      <c r="G440" s="268"/>
      <c r="H440" s="268"/>
      <c r="I440" s="268"/>
      <c r="J440" s="268"/>
      <c r="K440" s="268"/>
      <c r="L440" s="268"/>
      <c r="M440" s="268"/>
      <c r="N440" s="268"/>
      <c r="O440" s="268"/>
      <c r="P440" s="268"/>
      <c r="Q440" s="268"/>
      <c r="R440" s="268"/>
      <c r="S440" s="268"/>
      <c r="T440" s="268"/>
      <c r="U440" s="268"/>
      <c r="V440" s="268"/>
      <c r="W440" s="268"/>
      <c r="X440" s="268"/>
      <c r="Y440" s="268"/>
      <c r="Z440" s="268"/>
      <c r="AA440" s="268"/>
      <c r="AB440" s="268"/>
      <c r="AC440" s="268"/>
      <c r="AD440" s="268"/>
      <c r="AE440" s="268"/>
      <c r="AF440" s="268"/>
      <c r="AG440" s="268"/>
      <c r="AH440" s="268"/>
      <c r="AI440" s="268"/>
      <c r="AJ440" s="268"/>
      <c r="AK440" s="268"/>
      <c r="AL440" s="268"/>
      <c r="AM440" s="268"/>
      <c r="AN440" s="268"/>
      <c r="AO440" s="268"/>
      <c r="AP440" s="268"/>
      <c r="AQ440" s="268"/>
      <c r="AR440" s="268"/>
      <c r="AS440" s="269">
        <v>1</v>
      </c>
    </row>
    <row r="441" spans="1:45">
      <c r="A441" s="243"/>
      <c r="B441" s="240">
        <v>1</v>
      </c>
      <c r="C441" s="241">
        <v>2</v>
      </c>
      <c r="D441" s="270">
        <v>18.8</v>
      </c>
      <c r="E441" s="267"/>
      <c r="F441" s="268"/>
      <c r="G441" s="268"/>
      <c r="H441" s="268"/>
      <c r="I441" s="268"/>
      <c r="J441" s="268"/>
      <c r="K441" s="268"/>
      <c r="L441" s="268"/>
      <c r="M441" s="268"/>
      <c r="N441" s="268"/>
      <c r="O441" s="268"/>
      <c r="P441" s="268"/>
      <c r="Q441" s="268"/>
      <c r="R441" s="268"/>
      <c r="S441" s="268"/>
      <c r="T441" s="268"/>
      <c r="U441" s="268"/>
      <c r="V441" s="268"/>
      <c r="W441" s="268"/>
      <c r="X441" s="268"/>
      <c r="Y441" s="268"/>
      <c r="Z441" s="268"/>
      <c r="AA441" s="268"/>
      <c r="AB441" s="268"/>
      <c r="AC441" s="268"/>
      <c r="AD441" s="268"/>
      <c r="AE441" s="268"/>
      <c r="AF441" s="268"/>
      <c r="AG441" s="268"/>
      <c r="AH441" s="268"/>
      <c r="AI441" s="268"/>
      <c r="AJ441" s="268"/>
      <c r="AK441" s="268"/>
      <c r="AL441" s="268"/>
      <c r="AM441" s="268"/>
      <c r="AN441" s="268"/>
      <c r="AO441" s="268"/>
      <c r="AP441" s="268"/>
      <c r="AQ441" s="268"/>
      <c r="AR441" s="268"/>
      <c r="AS441" s="269">
        <v>15</v>
      </c>
    </row>
    <row r="442" spans="1:45">
      <c r="A442" s="243"/>
      <c r="B442" s="252" t="s">
        <v>220</v>
      </c>
      <c r="C442" s="289"/>
      <c r="D442" s="294">
        <v>18.5</v>
      </c>
      <c r="E442" s="267"/>
      <c r="F442" s="268"/>
      <c r="G442" s="268"/>
      <c r="H442" s="268"/>
      <c r="I442" s="268"/>
      <c r="J442" s="268"/>
      <c r="K442" s="268"/>
      <c r="L442" s="268"/>
      <c r="M442" s="268"/>
      <c r="N442" s="268"/>
      <c r="O442" s="268"/>
      <c r="P442" s="268"/>
      <c r="Q442" s="268"/>
      <c r="R442" s="268"/>
      <c r="S442" s="268"/>
      <c r="T442" s="268"/>
      <c r="U442" s="268"/>
      <c r="V442" s="268"/>
      <c r="W442" s="268"/>
      <c r="X442" s="268"/>
      <c r="Y442" s="268"/>
      <c r="Z442" s="268"/>
      <c r="AA442" s="268"/>
      <c r="AB442" s="268"/>
      <c r="AC442" s="268"/>
      <c r="AD442" s="268"/>
      <c r="AE442" s="268"/>
      <c r="AF442" s="268"/>
      <c r="AG442" s="268"/>
      <c r="AH442" s="268"/>
      <c r="AI442" s="268"/>
      <c r="AJ442" s="268"/>
      <c r="AK442" s="268"/>
      <c r="AL442" s="268"/>
      <c r="AM442" s="268"/>
      <c r="AN442" s="268"/>
      <c r="AO442" s="268"/>
      <c r="AP442" s="268"/>
      <c r="AQ442" s="268"/>
      <c r="AR442" s="268"/>
      <c r="AS442" s="269">
        <v>16</v>
      </c>
    </row>
    <row r="443" spans="1:45">
      <c r="A443" s="243"/>
      <c r="B443" s="238" t="s">
        <v>221</v>
      </c>
      <c r="C443" s="243"/>
      <c r="D443" s="273">
        <v>18.5</v>
      </c>
      <c r="E443" s="267"/>
      <c r="F443" s="268"/>
      <c r="G443" s="268"/>
      <c r="H443" s="268"/>
      <c r="I443" s="268"/>
      <c r="J443" s="268"/>
      <c r="K443" s="268"/>
      <c r="L443" s="268"/>
      <c r="M443" s="268"/>
      <c r="N443" s="268"/>
      <c r="O443" s="268"/>
      <c r="P443" s="268"/>
      <c r="Q443" s="268"/>
      <c r="R443" s="268"/>
      <c r="S443" s="268"/>
      <c r="T443" s="268"/>
      <c r="U443" s="268"/>
      <c r="V443" s="268"/>
      <c r="W443" s="268"/>
      <c r="X443" s="268"/>
      <c r="Y443" s="268"/>
      <c r="Z443" s="268"/>
      <c r="AA443" s="268"/>
      <c r="AB443" s="268"/>
      <c r="AC443" s="268"/>
      <c r="AD443" s="268"/>
      <c r="AE443" s="268"/>
      <c r="AF443" s="268"/>
      <c r="AG443" s="268"/>
      <c r="AH443" s="268"/>
      <c r="AI443" s="268"/>
      <c r="AJ443" s="268"/>
      <c r="AK443" s="268"/>
      <c r="AL443" s="268"/>
      <c r="AM443" s="268"/>
      <c r="AN443" s="268"/>
      <c r="AO443" s="268"/>
      <c r="AP443" s="268"/>
      <c r="AQ443" s="268"/>
      <c r="AR443" s="268"/>
      <c r="AS443" s="269">
        <v>18.5</v>
      </c>
    </row>
    <row r="444" spans="1:45">
      <c r="A444" s="243"/>
      <c r="B444" s="238" t="s">
        <v>222</v>
      </c>
      <c r="C444" s="243"/>
      <c r="D444" s="273">
        <v>0.42426406871192951</v>
      </c>
      <c r="E444" s="267"/>
      <c r="F444" s="268"/>
      <c r="G444" s="268"/>
      <c r="H444" s="268"/>
      <c r="I444" s="268"/>
      <c r="J444" s="268"/>
      <c r="K444" s="268"/>
      <c r="L444" s="268"/>
      <c r="M444" s="268"/>
      <c r="N444" s="268"/>
      <c r="O444" s="268"/>
      <c r="P444" s="268"/>
      <c r="Q444" s="268"/>
      <c r="R444" s="268"/>
      <c r="S444" s="268"/>
      <c r="T444" s="268"/>
      <c r="U444" s="268"/>
      <c r="V444" s="268"/>
      <c r="W444" s="268"/>
      <c r="X444" s="268"/>
      <c r="Y444" s="268"/>
      <c r="Z444" s="268"/>
      <c r="AA444" s="268"/>
      <c r="AB444" s="268"/>
      <c r="AC444" s="268"/>
      <c r="AD444" s="268"/>
      <c r="AE444" s="268"/>
      <c r="AF444" s="268"/>
      <c r="AG444" s="268"/>
      <c r="AH444" s="268"/>
      <c r="AI444" s="268"/>
      <c r="AJ444" s="268"/>
      <c r="AK444" s="268"/>
      <c r="AL444" s="268"/>
      <c r="AM444" s="268"/>
      <c r="AN444" s="268"/>
      <c r="AO444" s="268"/>
      <c r="AP444" s="268"/>
      <c r="AQ444" s="268"/>
      <c r="AR444" s="268"/>
      <c r="AS444" s="269">
        <v>21</v>
      </c>
    </row>
    <row r="445" spans="1:45">
      <c r="A445" s="243"/>
      <c r="B445" s="238" t="s">
        <v>87</v>
      </c>
      <c r="C445" s="243"/>
      <c r="D445" s="24">
        <v>2.2933192903347541E-2</v>
      </c>
      <c r="E445" s="237"/>
      <c r="F445" s="238"/>
      <c r="G445" s="238"/>
      <c r="H445" s="238"/>
      <c r="I445" s="238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8"/>
      <c r="W445" s="238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  <c r="AJ445" s="238"/>
      <c r="AK445" s="238"/>
      <c r="AL445" s="238"/>
      <c r="AM445" s="238"/>
      <c r="AN445" s="238"/>
      <c r="AO445" s="238"/>
      <c r="AP445" s="238"/>
      <c r="AQ445" s="238"/>
      <c r="AR445" s="238"/>
      <c r="AS445" s="256"/>
    </row>
    <row r="446" spans="1:45">
      <c r="A446" s="243"/>
      <c r="B446" s="238" t="s">
        <v>223</v>
      </c>
      <c r="C446" s="243"/>
      <c r="D446" s="24">
        <v>0</v>
      </c>
      <c r="E446" s="237"/>
      <c r="F446" s="238"/>
      <c r="G446" s="238"/>
      <c r="H446" s="238"/>
      <c r="I446" s="238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8"/>
      <c r="W446" s="238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  <c r="AJ446" s="238"/>
      <c r="AK446" s="238"/>
      <c r="AL446" s="238"/>
      <c r="AM446" s="238"/>
      <c r="AN446" s="238"/>
      <c r="AO446" s="238"/>
      <c r="AP446" s="238"/>
      <c r="AQ446" s="238"/>
      <c r="AR446" s="238"/>
      <c r="AS446" s="256"/>
    </row>
    <row r="447" spans="1:45">
      <c r="A447" s="243"/>
      <c r="B447" s="257" t="s">
        <v>224</v>
      </c>
      <c r="C447" s="258"/>
      <c r="D447" s="84" t="s">
        <v>225</v>
      </c>
      <c r="E447" s="237"/>
      <c r="F447" s="238"/>
      <c r="G447" s="238"/>
      <c r="H447" s="238"/>
      <c r="I447" s="238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8"/>
      <c r="W447" s="238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  <c r="AJ447" s="238"/>
      <c r="AK447" s="238"/>
      <c r="AL447" s="238"/>
      <c r="AM447" s="238"/>
      <c r="AN447" s="238"/>
      <c r="AO447" s="238"/>
      <c r="AP447" s="238"/>
      <c r="AQ447" s="238"/>
      <c r="AR447" s="238"/>
      <c r="AS447" s="256"/>
    </row>
    <row r="448" spans="1:45">
      <c r="B448" s="259"/>
      <c r="C448" s="252"/>
      <c r="D448" s="260"/>
      <c r="AS448" s="256"/>
    </row>
    <row r="449" spans="1:45" ht="15">
      <c r="B449" s="231" t="s">
        <v>433</v>
      </c>
      <c r="AS449" s="232" t="s">
        <v>226</v>
      </c>
    </row>
    <row r="450" spans="1:45" ht="15">
      <c r="A450" s="261" t="s">
        <v>61</v>
      </c>
      <c r="B450" s="281" t="s">
        <v>106</v>
      </c>
      <c r="C450" s="282" t="s">
        <v>107</v>
      </c>
      <c r="D450" s="283" t="s">
        <v>191</v>
      </c>
      <c r="E450" s="237"/>
      <c r="F450" s="238"/>
      <c r="G450" s="238"/>
      <c r="H450" s="238"/>
      <c r="I450" s="238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  <c r="AJ450" s="238"/>
      <c r="AK450" s="238"/>
      <c r="AL450" s="238"/>
      <c r="AM450" s="238"/>
      <c r="AN450" s="238"/>
      <c r="AO450" s="238"/>
      <c r="AP450" s="238"/>
      <c r="AQ450" s="238"/>
      <c r="AR450" s="238"/>
      <c r="AS450" s="232">
        <v>1</v>
      </c>
    </row>
    <row r="451" spans="1:45">
      <c r="A451" s="243"/>
      <c r="B451" s="240" t="s">
        <v>192</v>
      </c>
      <c r="C451" s="241" t="s">
        <v>192</v>
      </c>
      <c r="D451" s="242" t="s">
        <v>194</v>
      </c>
      <c r="E451" s="237"/>
      <c r="F451" s="238"/>
      <c r="G451" s="238"/>
      <c r="H451" s="238"/>
      <c r="I451" s="238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8"/>
      <c r="W451" s="238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  <c r="AJ451" s="238"/>
      <c r="AK451" s="238"/>
      <c r="AL451" s="238"/>
      <c r="AM451" s="238"/>
      <c r="AN451" s="238"/>
      <c r="AO451" s="238"/>
      <c r="AP451" s="238"/>
      <c r="AQ451" s="238"/>
      <c r="AR451" s="238"/>
      <c r="AS451" s="232" t="s">
        <v>3</v>
      </c>
    </row>
    <row r="452" spans="1:45">
      <c r="A452" s="243"/>
      <c r="B452" s="240"/>
      <c r="C452" s="241"/>
      <c r="D452" s="244" t="s">
        <v>401</v>
      </c>
      <c r="E452" s="237"/>
      <c r="F452" s="238"/>
      <c r="G452" s="238"/>
      <c r="H452" s="238"/>
      <c r="I452" s="238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8"/>
      <c r="W452" s="238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  <c r="AJ452" s="238"/>
      <c r="AK452" s="238"/>
      <c r="AL452" s="238"/>
      <c r="AM452" s="238"/>
      <c r="AN452" s="238"/>
      <c r="AO452" s="238"/>
      <c r="AP452" s="238"/>
      <c r="AQ452" s="238"/>
      <c r="AR452" s="238"/>
      <c r="AS452" s="232">
        <v>2</v>
      </c>
    </row>
    <row r="453" spans="1:45">
      <c r="A453" s="243"/>
      <c r="B453" s="240"/>
      <c r="C453" s="241"/>
      <c r="D453" s="245"/>
      <c r="E453" s="237"/>
      <c r="F453" s="238"/>
      <c r="G453" s="238"/>
      <c r="H453" s="238"/>
      <c r="I453" s="238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8"/>
      <c r="W453" s="238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  <c r="AJ453" s="238"/>
      <c r="AK453" s="238"/>
      <c r="AL453" s="238"/>
      <c r="AM453" s="238"/>
      <c r="AN453" s="238"/>
      <c r="AO453" s="238"/>
      <c r="AP453" s="238"/>
      <c r="AQ453" s="238"/>
      <c r="AR453" s="238"/>
      <c r="AS453" s="232">
        <v>2</v>
      </c>
    </row>
    <row r="454" spans="1:45">
      <c r="A454" s="243"/>
      <c r="B454" s="281">
        <v>1</v>
      </c>
      <c r="C454" s="284">
        <v>1</v>
      </c>
      <c r="D454" s="291" t="s">
        <v>103</v>
      </c>
      <c r="E454" s="237"/>
      <c r="F454" s="238"/>
      <c r="G454" s="238"/>
      <c r="H454" s="238"/>
      <c r="I454" s="238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8"/>
      <c r="W454" s="238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  <c r="AJ454" s="238"/>
      <c r="AK454" s="238"/>
      <c r="AL454" s="238"/>
      <c r="AM454" s="238"/>
      <c r="AN454" s="238"/>
      <c r="AO454" s="238"/>
      <c r="AP454" s="238"/>
      <c r="AQ454" s="238"/>
      <c r="AR454" s="238"/>
      <c r="AS454" s="232">
        <v>1</v>
      </c>
    </row>
    <row r="455" spans="1:45">
      <c r="A455" s="243"/>
      <c r="B455" s="240">
        <v>1</v>
      </c>
      <c r="C455" s="241">
        <v>2</v>
      </c>
      <c r="D455" s="292" t="s">
        <v>103</v>
      </c>
      <c r="E455" s="237"/>
      <c r="F455" s="238"/>
      <c r="G455" s="238"/>
      <c r="H455" s="238"/>
      <c r="I455" s="238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8"/>
      <c r="W455" s="238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  <c r="AJ455" s="238"/>
      <c r="AK455" s="238"/>
      <c r="AL455" s="238"/>
      <c r="AM455" s="238"/>
      <c r="AN455" s="238"/>
      <c r="AO455" s="238"/>
      <c r="AP455" s="238"/>
      <c r="AQ455" s="238"/>
      <c r="AR455" s="238"/>
      <c r="AS455" s="232">
        <v>16</v>
      </c>
    </row>
    <row r="456" spans="1:45">
      <c r="A456" s="243"/>
      <c r="B456" s="252" t="s">
        <v>220</v>
      </c>
      <c r="C456" s="289"/>
      <c r="D456" s="290" t="s">
        <v>392</v>
      </c>
      <c r="E456" s="237"/>
      <c r="F456" s="238"/>
      <c r="G456" s="238"/>
      <c r="H456" s="238"/>
      <c r="I456" s="238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8"/>
      <c r="W456" s="238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  <c r="AJ456" s="238"/>
      <c r="AK456" s="238"/>
      <c r="AL456" s="238"/>
      <c r="AM456" s="238"/>
      <c r="AN456" s="238"/>
      <c r="AO456" s="238"/>
      <c r="AP456" s="238"/>
      <c r="AQ456" s="238"/>
      <c r="AR456" s="238"/>
      <c r="AS456" s="232">
        <v>16</v>
      </c>
    </row>
    <row r="457" spans="1:45">
      <c r="A457" s="243"/>
      <c r="B457" s="238" t="s">
        <v>221</v>
      </c>
      <c r="C457" s="243"/>
      <c r="D457" s="288" t="s">
        <v>392</v>
      </c>
      <c r="E457" s="237"/>
      <c r="F457" s="238"/>
      <c r="G457" s="238"/>
      <c r="H457" s="238"/>
      <c r="I457" s="238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8"/>
      <c r="W457" s="238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  <c r="AJ457" s="238"/>
      <c r="AK457" s="238"/>
      <c r="AL457" s="238"/>
      <c r="AM457" s="238"/>
      <c r="AN457" s="238"/>
      <c r="AO457" s="238"/>
      <c r="AP457" s="238"/>
      <c r="AQ457" s="238"/>
      <c r="AR457" s="238"/>
      <c r="AS457" s="232" t="s">
        <v>103</v>
      </c>
    </row>
    <row r="458" spans="1:45">
      <c r="A458" s="243"/>
      <c r="B458" s="238" t="s">
        <v>222</v>
      </c>
      <c r="C458" s="243"/>
      <c r="D458" s="255" t="s">
        <v>392</v>
      </c>
      <c r="E458" s="237"/>
      <c r="F458" s="238"/>
      <c r="G458" s="238"/>
      <c r="H458" s="238"/>
      <c r="I458" s="238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8"/>
      <c r="W458" s="238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  <c r="AJ458" s="238"/>
      <c r="AK458" s="238"/>
      <c r="AL458" s="238"/>
      <c r="AM458" s="238"/>
      <c r="AN458" s="238"/>
      <c r="AO458" s="238"/>
      <c r="AP458" s="238"/>
      <c r="AQ458" s="238"/>
      <c r="AR458" s="238"/>
      <c r="AS458" s="232">
        <v>22</v>
      </c>
    </row>
    <row r="459" spans="1:45">
      <c r="A459" s="243"/>
      <c r="B459" s="238" t="s">
        <v>87</v>
      </c>
      <c r="C459" s="243"/>
      <c r="D459" s="24" t="s">
        <v>392</v>
      </c>
      <c r="E459" s="237"/>
      <c r="F459" s="238"/>
      <c r="G459" s="238"/>
      <c r="H459" s="238"/>
      <c r="I459" s="238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8"/>
      <c r="W459" s="238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  <c r="AJ459" s="238"/>
      <c r="AK459" s="238"/>
      <c r="AL459" s="238"/>
      <c r="AM459" s="238"/>
      <c r="AN459" s="238"/>
      <c r="AO459" s="238"/>
      <c r="AP459" s="238"/>
      <c r="AQ459" s="238"/>
      <c r="AR459" s="238"/>
      <c r="AS459" s="256"/>
    </row>
    <row r="460" spans="1:45">
      <c r="A460" s="243"/>
      <c r="B460" s="238" t="s">
        <v>223</v>
      </c>
      <c r="C460" s="243"/>
      <c r="D460" s="24" t="s">
        <v>392</v>
      </c>
      <c r="E460" s="237"/>
      <c r="F460" s="238"/>
      <c r="G460" s="238"/>
      <c r="H460" s="238"/>
      <c r="I460" s="238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8"/>
      <c r="W460" s="238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  <c r="AJ460" s="238"/>
      <c r="AK460" s="238"/>
      <c r="AL460" s="238"/>
      <c r="AM460" s="238"/>
      <c r="AN460" s="238"/>
      <c r="AO460" s="238"/>
      <c r="AP460" s="238"/>
      <c r="AQ460" s="238"/>
      <c r="AR460" s="238"/>
      <c r="AS460" s="256"/>
    </row>
    <row r="461" spans="1:45">
      <c r="A461" s="243"/>
      <c r="B461" s="257" t="s">
        <v>224</v>
      </c>
      <c r="C461" s="258"/>
      <c r="D461" s="84" t="s">
        <v>225</v>
      </c>
      <c r="E461" s="237"/>
      <c r="F461" s="238"/>
      <c r="G461" s="238"/>
      <c r="H461" s="238"/>
      <c r="I461" s="238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8"/>
      <c r="W461" s="238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  <c r="AJ461" s="238"/>
      <c r="AK461" s="238"/>
      <c r="AL461" s="238"/>
      <c r="AM461" s="238"/>
      <c r="AN461" s="238"/>
      <c r="AO461" s="238"/>
      <c r="AP461" s="238"/>
      <c r="AQ461" s="238"/>
      <c r="AR461" s="238"/>
      <c r="AS461" s="256"/>
    </row>
    <row r="462" spans="1:45">
      <c r="B462" s="259"/>
      <c r="C462" s="252"/>
      <c r="D462" s="260"/>
      <c r="AS462" s="256"/>
    </row>
    <row r="463" spans="1:45" ht="15">
      <c r="B463" s="231" t="s">
        <v>434</v>
      </c>
      <c r="AS463" s="232" t="s">
        <v>226</v>
      </c>
    </row>
    <row r="464" spans="1:45" ht="15">
      <c r="A464" s="261" t="s">
        <v>12</v>
      </c>
      <c r="B464" s="281" t="s">
        <v>106</v>
      </c>
      <c r="C464" s="282" t="s">
        <v>107</v>
      </c>
      <c r="D464" s="283" t="s">
        <v>191</v>
      </c>
      <c r="E464" s="237"/>
      <c r="F464" s="238"/>
      <c r="G464" s="238"/>
      <c r="H464" s="238"/>
      <c r="I464" s="238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8"/>
      <c r="W464" s="238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  <c r="AJ464" s="238"/>
      <c r="AK464" s="238"/>
      <c r="AL464" s="238"/>
      <c r="AM464" s="238"/>
      <c r="AN464" s="238"/>
      <c r="AO464" s="238"/>
      <c r="AP464" s="238"/>
      <c r="AQ464" s="238"/>
      <c r="AR464" s="238"/>
      <c r="AS464" s="232">
        <v>1</v>
      </c>
    </row>
    <row r="465" spans="1:45">
      <c r="A465" s="243"/>
      <c r="B465" s="240" t="s">
        <v>192</v>
      </c>
      <c r="C465" s="241" t="s">
        <v>192</v>
      </c>
      <c r="D465" s="242" t="s">
        <v>194</v>
      </c>
      <c r="E465" s="237"/>
      <c r="F465" s="238"/>
      <c r="G465" s="238"/>
      <c r="H465" s="238"/>
      <c r="I465" s="238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8"/>
      <c r="W465" s="238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  <c r="AJ465" s="238"/>
      <c r="AK465" s="238"/>
      <c r="AL465" s="238"/>
      <c r="AM465" s="238"/>
      <c r="AN465" s="238"/>
      <c r="AO465" s="238"/>
      <c r="AP465" s="238"/>
      <c r="AQ465" s="238"/>
      <c r="AR465" s="238"/>
      <c r="AS465" s="232" t="s">
        <v>3</v>
      </c>
    </row>
    <row r="466" spans="1:45">
      <c r="A466" s="243"/>
      <c r="B466" s="240"/>
      <c r="C466" s="241"/>
      <c r="D466" s="244" t="s">
        <v>401</v>
      </c>
      <c r="E466" s="237"/>
      <c r="F466" s="238"/>
      <c r="G466" s="238"/>
      <c r="H466" s="238"/>
      <c r="I466" s="238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8"/>
      <c r="W466" s="238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  <c r="AJ466" s="238"/>
      <c r="AK466" s="238"/>
      <c r="AL466" s="238"/>
      <c r="AM466" s="238"/>
      <c r="AN466" s="238"/>
      <c r="AO466" s="238"/>
      <c r="AP466" s="238"/>
      <c r="AQ466" s="238"/>
      <c r="AR466" s="238"/>
      <c r="AS466" s="232">
        <v>2</v>
      </c>
    </row>
    <row r="467" spans="1:45">
      <c r="A467" s="243"/>
      <c r="B467" s="240"/>
      <c r="C467" s="241"/>
      <c r="D467" s="245"/>
      <c r="E467" s="237"/>
      <c r="F467" s="238"/>
      <c r="G467" s="238"/>
      <c r="H467" s="238"/>
      <c r="I467" s="238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8"/>
      <c r="W467" s="238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  <c r="AJ467" s="238"/>
      <c r="AK467" s="238"/>
      <c r="AL467" s="238"/>
      <c r="AM467" s="238"/>
      <c r="AN467" s="238"/>
      <c r="AO467" s="238"/>
      <c r="AP467" s="238"/>
      <c r="AQ467" s="238"/>
      <c r="AR467" s="238"/>
      <c r="AS467" s="232">
        <v>2</v>
      </c>
    </row>
    <row r="468" spans="1:45">
      <c r="A468" s="243"/>
      <c r="B468" s="281">
        <v>1</v>
      </c>
      <c r="C468" s="284">
        <v>1</v>
      </c>
      <c r="D468" s="285">
        <v>5.66</v>
      </c>
      <c r="E468" s="237"/>
      <c r="F468" s="238"/>
      <c r="G468" s="238"/>
      <c r="H468" s="238"/>
      <c r="I468" s="238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8"/>
      <c r="W468" s="238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  <c r="AJ468" s="238"/>
      <c r="AK468" s="238"/>
      <c r="AL468" s="238"/>
      <c r="AM468" s="238"/>
      <c r="AN468" s="238"/>
      <c r="AO468" s="238"/>
      <c r="AP468" s="238"/>
      <c r="AQ468" s="238"/>
      <c r="AR468" s="238"/>
      <c r="AS468" s="232">
        <v>1</v>
      </c>
    </row>
    <row r="469" spans="1:45">
      <c r="A469" s="243"/>
      <c r="B469" s="240">
        <v>1</v>
      </c>
      <c r="C469" s="241">
        <v>2</v>
      </c>
      <c r="D469" s="286">
        <v>6.08</v>
      </c>
      <c r="E469" s="237"/>
      <c r="F469" s="238"/>
      <c r="G469" s="238"/>
      <c r="H469" s="238"/>
      <c r="I469" s="238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8"/>
      <c r="W469" s="238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  <c r="AJ469" s="238"/>
      <c r="AK469" s="238"/>
      <c r="AL469" s="238"/>
      <c r="AM469" s="238"/>
      <c r="AN469" s="238"/>
      <c r="AO469" s="238"/>
      <c r="AP469" s="238"/>
      <c r="AQ469" s="238"/>
      <c r="AR469" s="238"/>
      <c r="AS469" s="232">
        <v>17</v>
      </c>
    </row>
    <row r="470" spans="1:45">
      <c r="A470" s="243"/>
      <c r="B470" s="252" t="s">
        <v>220</v>
      </c>
      <c r="C470" s="289"/>
      <c r="D470" s="290">
        <v>5.87</v>
      </c>
      <c r="E470" s="237"/>
      <c r="F470" s="238"/>
      <c r="G470" s="238"/>
      <c r="H470" s="238"/>
      <c r="I470" s="238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8"/>
      <c r="W470" s="238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  <c r="AJ470" s="238"/>
      <c r="AK470" s="238"/>
      <c r="AL470" s="238"/>
      <c r="AM470" s="238"/>
      <c r="AN470" s="238"/>
      <c r="AO470" s="238"/>
      <c r="AP470" s="238"/>
      <c r="AQ470" s="238"/>
      <c r="AR470" s="238"/>
      <c r="AS470" s="232">
        <v>16</v>
      </c>
    </row>
    <row r="471" spans="1:45">
      <c r="A471" s="243"/>
      <c r="B471" s="238" t="s">
        <v>221</v>
      </c>
      <c r="C471" s="243"/>
      <c r="D471" s="288">
        <v>5.87</v>
      </c>
      <c r="E471" s="237"/>
      <c r="F471" s="238"/>
      <c r="G471" s="238"/>
      <c r="H471" s="238"/>
      <c r="I471" s="238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8"/>
      <c r="W471" s="238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  <c r="AJ471" s="238"/>
      <c r="AK471" s="238"/>
      <c r="AL471" s="238"/>
      <c r="AM471" s="238"/>
      <c r="AN471" s="238"/>
      <c r="AO471" s="238"/>
      <c r="AP471" s="238"/>
      <c r="AQ471" s="238"/>
      <c r="AR471" s="238"/>
      <c r="AS471" s="232">
        <v>5.87</v>
      </c>
    </row>
    <row r="472" spans="1:45">
      <c r="A472" s="243"/>
      <c r="B472" s="238" t="s">
        <v>222</v>
      </c>
      <c r="C472" s="243"/>
      <c r="D472" s="255">
        <v>0.29698484809834991</v>
      </c>
      <c r="E472" s="237"/>
      <c r="F472" s="238"/>
      <c r="G472" s="238"/>
      <c r="H472" s="238"/>
      <c r="I472" s="238"/>
      <c r="J472" s="238"/>
      <c r="K472" s="238"/>
      <c r="L472" s="238"/>
      <c r="M472" s="238"/>
      <c r="N472" s="238"/>
      <c r="O472" s="238"/>
      <c r="P472" s="238"/>
      <c r="Q472" s="238"/>
      <c r="R472" s="238"/>
      <c r="S472" s="238"/>
      <c r="T472" s="238"/>
      <c r="U472" s="238"/>
      <c r="V472" s="238"/>
      <c r="W472" s="238"/>
      <c r="X472" s="238"/>
      <c r="Y472" s="238"/>
      <c r="Z472" s="238"/>
      <c r="AA472" s="238"/>
      <c r="AB472" s="238"/>
      <c r="AC472" s="238"/>
      <c r="AD472" s="238"/>
      <c r="AE472" s="238"/>
      <c r="AF472" s="238"/>
      <c r="AG472" s="238"/>
      <c r="AH472" s="238"/>
      <c r="AI472" s="238"/>
      <c r="AJ472" s="238"/>
      <c r="AK472" s="238"/>
      <c r="AL472" s="238"/>
      <c r="AM472" s="238"/>
      <c r="AN472" s="238"/>
      <c r="AO472" s="238"/>
      <c r="AP472" s="238"/>
      <c r="AQ472" s="238"/>
      <c r="AR472" s="238"/>
      <c r="AS472" s="232">
        <v>23</v>
      </c>
    </row>
    <row r="473" spans="1:45">
      <c r="A473" s="243"/>
      <c r="B473" s="238" t="s">
        <v>87</v>
      </c>
      <c r="C473" s="243"/>
      <c r="D473" s="24">
        <v>5.0593670885579201E-2</v>
      </c>
      <c r="E473" s="237"/>
      <c r="F473" s="238"/>
      <c r="G473" s="238"/>
      <c r="H473" s="238"/>
      <c r="I473" s="238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8"/>
      <c r="W473" s="238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  <c r="AJ473" s="238"/>
      <c r="AK473" s="238"/>
      <c r="AL473" s="238"/>
      <c r="AM473" s="238"/>
      <c r="AN473" s="238"/>
      <c r="AO473" s="238"/>
      <c r="AP473" s="238"/>
      <c r="AQ473" s="238"/>
      <c r="AR473" s="238"/>
      <c r="AS473" s="256"/>
    </row>
    <row r="474" spans="1:45">
      <c r="A474" s="243"/>
      <c r="B474" s="238" t="s">
        <v>223</v>
      </c>
      <c r="C474" s="243"/>
      <c r="D474" s="24">
        <v>0</v>
      </c>
      <c r="E474" s="237"/>
      <c r="F474" s="238"/>
      <c r="G474" s="238"/>
      <c r="H474" s="238"/>
      <c r="I474" s="238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8"/>
      <c r="W474" s="238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  <c r="AJ474" s="238"/>
      <c r="AK474" s="238"/>
      <c r="AL474" s="238"/>
      <c r="AM474" s="238"/>
      <c r="AN474" s="238"/>
      <c r="AO474" s="238"/>
      <c r="AP474" s="238"/>
      <c r="AQ474" s="238"/>
      <c r="AR474" s="238"/>
      <c r="AS474" s="256"/>
    </row>
    <row r="475" spans="1:45">
      <c r="A475" s="243"/>
      <c r="B475" s="257" t="s">
        <v>224</v>
      </c>
      <c r="C475" s="258"/>
      <c r="D475" s="84" t="s">
        <v>225</v>
      </c>
      <c r="E475" s="237"/>
      <c r="F475" s="238"/>
      <c r="G475" s="238"/>
      <c r="H475" s="238"/>
      <c r="I475" s="238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8"/>
      <c r="W475" s="238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  <c r="AJ475" s="238"/>
      <c r="AK475" s="238"/>
      <c r="AL475" s="238"/>
      <c r="AM475" s="238"/>
      <c r="AN475" s="238"/>
      <c r="AO475" s="238"/>
      <c r="AP475" s="238"/>
      <c r="AQ475" s="238"/>
      <c r="AR475" s="238"/>
      <c r="AS475" s="256"/>
    </row>
    <row r="476" spans="1:45">
      <c r="B476" s="259"/>
      <c r="C476" s="252"/>
      <c r="D476" s="260"/>
      <c r="AS476" s="256"/>
    </row>
    <row r="477" spans="1:45" ht="15">
      <c r="B477" s="231" t="s">
        <v>435</v>
      </c>
      <c r="AS477" s="232" t="s">
        <v>226</v>
      </c>
    </row>
    <row r="478" spans="1:45" ht="15">
      <c r="A478" s="261" t="s">
        <v>15</v>
      </c>
      <c r="B478" s="281" t="s">
        <v>106</v>
      </c>
      <c r="C478" s="282" t="s">
        <v>107</v>
      </c>
      <c r="D478" s="283" t="s">
        <v>191</v>
      </c>
      <c r="E478" s="237"/>
      <c r="F478" s="238"/>
      <c r="G478" s="238"/>
      <c r="H478" s="238"/>
      <c r="I478" s="238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8"/>
      <c r="W478" s="238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  <c r="AJ478" s="238"/>
      <c r="AK478" s="238"/>
      <c r="AL478" s="238"/>
      <c r="AM478" s="238"/>
      <c r="AN478" s="238"/>
      <c r="AO478" s="238"/>
      <c r="AP478" s="238"/>
      <c r="AQ478" s="238"/>
      <c r="AR478" s="238"/>
      <c r="AS478" s="232">
        <v>1</v>
      </c>
    </row>
    <row r="479" spans="1:45">
      <c r="A479" s="243"/>
      <c r="B479" s="240" t="s">
        <v>192</v>
      </c>
      <c r="C479" s="241" t="s">
        <v>192</v>
      </c>
      <c r="D479" s="242" t="s">
        <v>194</v>
      </c>
      <c r="E479" s="237"/>
      <c r="F479" s="238"/>
      <c r="G479" s="238"/>
      <c r="H479" s="238"/>
      <c r="I479" s="238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8"/>
      <c r="W479" s="238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  <c r="AJ479" s="238"/>
      <c r="AK479" s="238"/>
      <c r="AL479" s="238"/>
      <c r="AM479" s="238"/>
      <c r="AN479" s="238"/>
      <c r="AO479" s="238"/>
      <c r="AP479" s="238"/>
      <c r="AQ479" s="238"/>
      <c r="AR479" s="238"/>
      <c r="AS479" s="232" t="s">
        <v>3</v>
      </c>
    </row>
    <row r="480" spans="1:45">
      <c r="A480" s="243"/>
      <c r="B480" s="240"/>
      <c r="C480" s="241"/>
      <c r="D480" s="244" t="s">
        <v>401</v>
      </c>
      <c r="E480" s="237"/>
      <c r="F480" s="238"/>
      <c r="G480" s="238"/>
      <c r="H480" s="238"/>
      <c r="I480" s="238"/>
      <c r="J480" s="238"/>
      <c r="K480" s="238"/>
      <c r="L480" s="238"/>
      <c r="M480" s="238"/>
      <c r="N480" s="238"/>
      <c r="O480" s="238"/>
      <c r="P480" s="238"/>
      <c r="Q480" s="238"/>
      <c r="R480" s="238"/>
      <c r="S480" s="238"/>
      <c r="T480" s="238"/>
      <c r="U480" s="238"/>
      <c r="V480" s="238"/>
      <c r="W480" s="238"/>
      <c r="X480" s="238"/>
      <c r="Y480" s="238"/>
      <c r="Z480" s="238"/>
      <c r="AA480" s="238"/>
      <c r="AB480" s="238"/>
      <c r="AC480" s="238"/>
      <c r="AD480" s="238"/>
      <c r="AE480" s="238"/>
      <c r="AF480" s="238"/>
      <c r="AG480" s="238"/>
      <c r="AH480" s="238"/>
      <c r="AI480" s="238"/>
      <c r="AJ480" s="238"/>
      <c r="AK480" s="238"/>
      <c r="AL480" s="238"/>
      <c r="AM480" s="238"/>
      <c r="AN480" s="238"/>
      <c r="AO480" s="238"/>
      <c r="AP480" s="238"/>
      <c r="AQ480" s="238"/>
      <c r="AR480" s="238"/>
      <c r="AS480" s="232">
        <v>2</v>
      </c>
    </row>
    <row r="481" spans="1:45">
      <c r="A481" s="243"/>
      <c r="B481" s="240"/>
      <c r="C481" s="241"/>
      <c r="D481" s="245"/>
      <c r="E481" s="237"/>
      <c r="F481" s="238"/>
      <c r="G481" s="238"/>
      <c r="H481" s="238"/>
      <c r="I481" s="238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8"/>
      <c r="W481" s="238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  <c r="AJ481" s="238"/>
      <c r="AK481" s="238"/>
      <c r="AL481" s="238"/>
      <c r="AM481" s="238"/>
      <c r="AN481" s="238"/>
      <c r="AO481" s="238"/>
      <c r="AP481" s="238"/>
      <c r="AQ481" s="238"/>
      <c r="AR481" s="238"/>
      <c r="AS481" s="232">
        <v>2</v>
      </c>
    </row>
    <row r="482" spans="1:45">
      <c r="A482" s="243"/>
      <c r="B482" s="281">
        <v>1</v>
      </c>
      <c r="C482" s="284">
        <v>1</v>
      </c>
      <c r="D482" s="285">
        <v>3</v>
      </c>
      <c r="E482" s="237"/>
      <c r="F482" s="238"/>
      <c r="G482" s="238"/>
      <c r="H482" s="238"/>
      <c r="I482" s="238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8"/>
      <c r="W482" s="238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  <c r="AJ482" s="238"/>
      <c r="AK482" s="238"/>
      <c r="AL482" s="238"/>
      <c r="AM482" s="238"/>
      <c r="AN482" s="238"/>
      <c r="AO482" s="238"/>
      <c r="AP482" s="238"/>
      <c r="AQ482" s="238"/>
      <c r="AR482" s="238"/>
      <c r="AS482" s="232">
        <v>1</v>
      </c>
    </row>
    <row r="483" spans="1:45">
      <c r="A483" s="243"/>
      <c r="B483" s="240">
        <v>1</v>
      </c>
      <c r="C483" s="241">
        <v>2</v>
      </c>
      <c r="D483" s="286">
        <v>2.8</v>
      </c>
      <c r="E483" s="237"/>
      <c r="F483" s="238"/>
      <c r="G483" s="238"/>
      <c r="H483" s="238"/>
      <c r="I483" s="238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8"/>
      <c r="W483" s="238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  <c r="AJ483" s="238"/>
      <c r="AK483" s="238"/>
      <c r="AL483" s="238"/>
      <c r="AM483" s="238"/>
      <c r="AN483" s="238"/>
      <c r="AO483" s="238"/>
      <c r="AP483" s="238"/>
      <c r="AQ483" s="238"/>
      <c r="AR483" s="238"/>
      <c r="AS483" s="232">
        <v>1</v>
      </c>
    </row>
    <row r="484" spans="1:45">
      <c r="A484" s="243"/>
      <c r="B484" s="252" t="s">
        <v>220</v>
      </c>
      <c r="C484" s="289"/>
      <c r="D484" s="290">
        <v>2.9</v>
      </c>
      <c r="E484" s="237"/>
      <c r="F484" s="238"/>
      <c r="G484" s="238"/>
      <c r="H484" s="238"/>
      <c r="I484" s="238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8"/>
      <c r="W484" s="238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  <c r="AJ484" s="238"/>
      <c r="AK484" s="238"/>
      <c r="AL484" s="238"/>
      <c r="AM484" s="238"/>
      <c r="AN484" s="238"/>
      <c r="AO484" s="238"/>
      <c r="AP484" s="238"/>
      <c r="AQ484" s="238"/>
      <c r="AR484" s="238"/>
      <c r="AS484" s="232">
        <v>16</v>
      </c>
    </row>
    <row r="485" spans="1:45">
      <c r="A485" s="243"/>
      <c r="B485" s="238" t="s">
        <v>221</v>
      </c>
      <c r="C485" s="243"/>
      <c r="D485" s="288">
        <v>2.9</v>
      </c>
      <c r="E485" s="237"/>
      <c r="F485" s="238"/>
      <c r="G485" s="238"/>
      <c r="H485" s="238"/>
      <c r="I485" s="238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8"/>
      <c r="W485" s="238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  <c r="AJ485" s="238"/>
      <c r="AK485" s="238"/>
      <c r="AL485" s="238"/>
      <c r="AM485" s="238"/>
      <c r="AN485" s="238"/>
      <c r="AO485" s="238"/>
      <c r="AP485" s="238"/>
      <c r="AQ485" s="238"/>
      <c r="AR485" s="238"/>
      <c r="AS485" s="232">
        <v>2.9</v>
      </c>
    </row>
    <row r="486" spans="1:45">
      <c r="A486" s="243"/>
      <c r="B486" s="238" t="s">
        <v>222</v>
      </c>
      <c r="C486" s="243"/>
      <c r="D486" s="255">
        <v>0.14142135623730964</v>
      </c>
      <c r="E486" s="237"/>
      <c r="F486" s="238"/>
      <c r="G486" s="238"/>
      <c r="H486" s="238"/>
      <c r="I486" s="238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8"/>
      <c r="W486" s="238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  <c r="AJ486" s="238"/>
      <c r="AK486" s="238"/>
      <c r="AL486" s="238"/>
      <c r="AM486" s="238"/>
      <c r="AN486" s="238"/>
      <c r="AO486" s="238"/>
      <c r="AP486" s="238"/>
      <c r="AQ486" s="238"/>
      <c r="AR486" s="238"/>
      <c r="AS486" s="232">
        <v>7</v>
      </c>
    </row>
    <row r="487" spans="1:45">
      <c r="A487" s="243"/>
      <c r="B487" s="238" t="s">
        <v>87</v>
      </c>
      <c r="C487" s="243"/>
      <c r="D487" s="24">
        <v>4.8765984909417116E-2</v>
      </c>
      <c r="E487" s="237"/>
      <c r="F487" s="238"/>
      <c r="G487" s="238"/>
      <c r="H487" s="238"/>
      <c r="I487" s="238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8"/>
      <c r="AO487" s="238"/>
      <c r="AP487" s="238"/>
      <c r="AQ487" s="238"/>
      <c r="AR487" s="238"/>
      <c r="AS487" s="256"/>
    </row>
    <row r="488" spans="1:45">
      <c r="A488" s="243"/>
      <c r="B488" s="238" t="s">
        <v>223</v>
      </c>
      <c r="C488" s="243"/>
      <c r="D488" s="24">
        <v>0</v>
      </c>
      <c r="E488" s="237"/>
      <c r="F488" s="238"/>
      <c r="G488" s="238"/>
      <c r="H488" s="238"/>
      <c r="I488" s="238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8"/>
      <c r="AO488" s="238"/>
      <c r="AP488" s="238"/>
      <c r="AQ488" s="238"/>
      <c r="AR488" s="238"/>
      <c r="AS488" s="256"/>
    </row>
    <row r="489" spans="1:45">
      <c r="A489" s="243"/>
      <c r="B489" s="257" t="s">
        <v>224</v>
      </c>
      <c r="C489" s="258"/>
      <c r="D489" s="84" t="s">
        <v>225</v>
      </c>
      <c r="E489" s="237"/>
      <c r="F489" s="238"/>
      <c r="G489" s="238"/>
      <c r="H489" s="238"/>
      <c r="I489" s="238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8"/>
      <c r="AO489" s="238"/>
      <c r="AP489" s="238"/>
      <c r="AQ489" s="238"/>
      <c r="AR489" s="238"/>
      <c r="AS489" s="256"/>
    </row>
    <row r="490" spans="1:45">
      <c r="B490" s="259"/>
      <c r="C490" s="252"/>
      <c r="D490" s="260"/>
      <c r="AS490" s="256"/>
    </row>
    <row r="491" spans="1:45" ht="15">
      <c r="B491" s="231" t="s">
        <v>436</v>
      </c>
      <c r="AS491" s="232" t="s">
        <v>226</v>
      </c>
    </row>
    <row r="492" spans="1:45" ht="15">
      <c r="A492" s="261" t="s">
        <v>18</v>
      </c>
      <c r="B492" s="281" t="s">
        <v>106</v>
      </c>
      <c r="C492" s="282" t="s">
        <v>107</v>
      </c>
      <c r="D492" s="283" t="s">
        <v>191</v>
      </c>
      <c r="E492" s="237"/>
      <c r="F492" s="238"/>
      <c r="G492" s="238"/>
      <c r="H492" s="238"/>
      <c r="I492" s="238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8"/>
      <c r="AO492" s="238"/>
      <c r="AP492" s="238"/>
      <c r="AQ492" s="238"/>
      <c r="AR492" s="238"/>
      <c r="AS492" s="232">
        <v>1</v>
      </c>
    </row>
    <row r="493" spans="1:45">
      <c r="A493" s="243"/>
      <c r="B493" s="240" t="s">
        <v>192</v>
      </c>
      <c r="C493" s="241" t="s">
        <v>192</v>
      </c>
      <c r="D493" s="242" t="s">
        <v>194</v>
      </c>
      <c r="E493" s="237"/>
      <c r="F493" s="238"/>
      <c r="G493" s="238"/>
      <c r="H493" s="238"/>
      <c r="I493" s="238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8"/>
      <c r="AO493" s="238"/>
      <c r="AP493" s="238"/>
      <c r="AQ493" s="238"/>
      <c r="AR493" s="238"/>
      <c r="AS493" s="232" t="s">
        <v>3</v>
      </c>
    </row>
    <row r="494" spans="1:45">
      <c r="A494" s="243"/>
      <c r="B494" s="240"/>
      <c r="C494" s="241"/>
      <c r="D494" s="244" t="s">
        <v>401</v>
      </c>
      <c r="E494" s="237"/>
      <c r="F494" s="238"/>
      <c r="G494" s="238"/>
      <c r="H494" s="238"/>
      <c r="I494" s="238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8"/>
      <c r="AO494" s="238"/>
      <c r="AP494" s="238"/>
      <c r="AQ494" s="238"/>
      <c r="AR494" s="238"/>
      <c r="AS494" s="232">
        <v>0</v>
      </c>
    </row>
    <row r="495" spans="1:45">
      <c r="A495" s="243"/>
      <c r="B495" s="240"/>
      <c r="C495" s="241"/>
      <c r="D495" s="245"/>
      <c r="E495" s="237"/>
      <c r="F495" s="238"/>
      <c r="G495" s="238"/>
      <c r="H495" s="238"/>
      <c r="I495" s="238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8"/>
      <c r="AO495" s="238"/>
      <c r="AP495" s="238"/>
      <c r="AQ495" s="238"/>
      <c r="AR495" s="238"/>
      <c r="AS495" s="232">
        <v>0</v>
      </c>
    </row>
    <row r="496" spans="1:45">
      <c r="A496" s="243"/>
      <c r="B496" s="281">
        <v>1</v>
      </c>
      <c r="C496" s="284">
        <v>1</v>
      </c>
      <c r="D496" s="295">
        <v>351</v>
      </c>
      <c r="E496" s="275"/>
      <c r="F496" s="276"/>
      <c r="G496" s="276"/>
      <c r="H496" s="276"/>
      <c r="I496" s="276"/>
      <c r="J496" s="276"/>
      <c r="K496" s="276"/>
      <c r="L496" s="276"/>
      <c r="M496" s="276"/>
      <c r="N496" s="276"/>
      <c r="O496" s="276"/>
      <c r="P496" s="276"/>
      <c r="Q496" s="276"/>
      <c r="R496" s="276"/>
      <c r="S496" s="276"/>
      <c r="T496" s="276"/>
      <c r="U496" s="276"/>
      <c r="V496" s="276"/>
      <c r="W496" s="276"/>
      <c r="X496" s="276"/>
      <c r="Y496" s="276"/>
      <c r="Z496" s="276"/>
      <c r="AA496" s="276"/>
      <c r="AB496" s="276"/>
      <c r="AC496" s="276"/>
      <c r="AD496" s="276"/>
      <c r="AE496" s="276"/>
      <c r="AF496" s="276"/>
      <c r="AG496" s="276"/>
      <c r="AH496" s="276"/>
      <c r="AI496" s="276"/>
      <c r="AJ496" s="276"/>
      <c r="AK496" s="276"/>
      <c r="AL496" s="276"/>
      <c r="AM496" s="276"/>
      <c r="AN496" s="276"/>
      <c r="AO496" s="276"/>
      <c r="AP496" s="276"/>
      <c r="AQ496" s="276"/>
      <c r="AR496" s="276"/>
      <c r="AS496" s="277">
        <v>1</v>
      </c>
    </row>
    <row r="497" spans="1:45">
      <c r="A497" s="243"/>
      <c r="B497" s="240">
        <v>1</v>
      </c>
      <c r="C497" s="241">
        <v>2</v>
      </c>
      <c r="D497" s="278">
        <v>329</v>
      </c>
      <c r="E497" s="275"/>
      <c r="F497" s="276"/>
      <c r="G497" s="276"/>
      <c r="H497" s="276"/>
      <c r="I497" s="276"/>
      <c r="J497" s="276"/>
      <c r="K497" s="276"/>
      <c r="L497" s="276"/>
      <c r="M497" s="276"/>
      <c r="N497" s="276"/>
      <c r="O497" s="276"/>
      <c r="P497" s="276"/>
      <c r="Q497" s="276"/>
      <c r="R497" s="276"/>
      <c r="S497" s="276"/>
      <c r="T497" s="276"/>
      <c r="U497" s="276"/>
      <c r="V497" s="276"/>
      <c r="W497" s="276"/>
      <c r="X497" s="276"/>
      <c r="Y497" s="276"/>
      <c r="Z497" s="276"/>
      <c r="AA497" s="276"/>
      <c r="AB497" s="276"/>
      <c r="AC497" s="276"/>
      <c r="AD497" s="276"/>
      <c r="AE497" s="276"/>
      <c r="AF497" s="276"/>
      <c r="AG497" s="276"/>
      <c r="AH497" s="276"/>
      <c r="AI497" s="276"/>
      <c r="AJ497" s="276"/>
      <c r="AK497" s="276"/>
      <c r="AL497" s="276"/>
      <c r="AM497" s="276"/>
      <c r="AN497" s="276"/>
      <c r="AO497" s="276"/>
      <c r="AP497" s="276"/>
      <c r="AQ497" s="276"/>
      <c r="AR497" s="276"/>
      <c r="AS497" s="277">
        <v>2</v>
      </c>
    </row>
    <row r="498" spans="1:45">
      <c r="A498" s="243"/>
      <c r="B498" s="252" t="s">
        <v>220</v>
      </c>
      <c r="C498" s="289"/>
      <c r="D498" s="296">
        <v>340</v>
      </c>
      <c r="E498" s="275"/>
      <c r="F498" s="276"/>
      <c r="G498" s="276"/>
      <c r="H498" s="276"/>
      <c r="I498" s="276"/>
      <c r="J498" s="276"/>
      <c r="K498" s="276"/>
      <c r="L498" s="276"/>
      <c r="M498" s="276"/>
      <c r="N498" s="276"/>
      <c r="O498" s="276"/>
      <c r="P498" s="276"/>
      <c r="Q498" s="276"/>
      <c r="R498" s="276"/>
      <c r="S498" s="276"/>
      <c r="T498" s="276"/>
      <c r="U498" s="276"/>
      <c r="V498" s="276"/>
      <c r="W498" s="276"/>
      <c r="X498" s="276"/>
      <c r="Y498" s="276"/>
      <c r="Z498" s="276"/>
      <c r="AA498" s="276"/>
      <c r="AB498" s="276"/>
      <c r="AC498" s="276"/>
      <c r="AD498" s="276"/>
      <c r="AE498" s="276"/>
      <c r="AF498" s="276"/>
      <c r="AG498" s="276"/>
      <c r="AH498" s="276"/>
      <c r="AI498" s="276"/>
      <c r="AJ498" s="276"/>
      <c r="AK498" s="276"/>
      <c r="AL498" s="276"/>
      <c r="AM498" s="276"/>
      <c r="AN498" s="276"/>
      <c r="AO498" s="276"/>
      <c r="AP498" s="276"/>
      <c r="AQ498" s="276"/>
      <c r="AR498" s="276"/>
      <c r="AS498" s="277">
        <v>16</v>
      </c>
    </row>
    <row r="499" spans="1:45">
      <c r="A499" s="243"/>
      <c r="B499" s="238" t="s">
        <v>221</v>
      </c>
      <c r="C499" s="243"/>
      <c r="D499" s="280">
        <v>340</v>
      </c>
      <c r="E499" s="275"/>
      <c r="F499" s="276"/>
      <c r="G499" s="276"/>
      <c r="H499" s="276"/>
      <c r="I499" s="276"/>
      <c r="J499" s="276"/>
      <c r="K499" s="276"/>
      <c r="L499" s="276"/>
      <c r="M499" s="276"/>
      <c r="N499" s="276"/>
      <c r="O499" s="276"/>
      <c r="P499" s="276"/>
      <c r="Q499" s="276"/>
      <c r="R499" s="276"/>
      <c r="S499" s="276"/>
      <c r="T499" s="276"/>
      <c r="U499" s="276"/>
      <c r="V499" s="276"/>
      <c r="W499" s="276"/>
      <c r="X499" s="276"/>
      <c r="Y499" s="276"/>
      <c r="Z499" s="276"/>
      <c r="AA499" s="276"/>
      <c r="AB499" s="276"/>
      <c r="AC499" s="276"/>
      <c r="AD499" s="276"/>
      <c r="AE499" s="276"/>
      <c r="AF499" s="276"/>
      <c r="AG499" s="276"/>
      <c r="AH499" s="276"/>
      <c r="AI499" s="276"/>
      <c r="AJ499" s="276"/>
      <c r="AK499" s="276"/>
      <c r="AL499" s="276"/>
      <c r="AM499" s="276"/>
      <c r="AN499" s="276"/>
      <c r="AO499" s="276"/>
      <c r="AP499" s="276"/>
      <c r="AQ499" s="276"/>
      <c r="AR499" s="276"/>
      <c r="AS499" s="277">
        <v>340</v>
      </c>
    </row>
    <row r="500" spans="1:45">
      <c r="A500" s="243"/>
      <c r="B500" s="238" t="s">
        <v>222</v>
      </c>
      <c r="C500" s="243"/>
      <c r="D500" s="280">
        <v>15.556349186104045</v>
      </c>
      <c r="E500" s="275"/>
      <c r="F500" s="276"/>
      <c r="G500" s="276"/>
      <c r="H500" s="276"/>
      <c r="I500" s="276"/>
      <c r="J500" s="276"/>
      <c r="K500" s="276"/>
      <c r="L500" s="276"/>
      <c r="M500" s="276"/>
      <c r="N500" s="276"/>
      <c r="O500" s="276"/>
      <c r="P500" s="276"/>
      <c r="Q500" s="276"/>
      <c r="R500" s="276"/>
      <c r="S500" s="276"/>
      <c r="T500" s="276"/>
      <c r="U500" s="276"/>
      <c r="V500" s="276"/>
      <c r="W500" s="276"/>
      <c r="X500" s="276"/>
      <c r="Y500" s="276"/>
      <c r="Z500" s="276"/>
      <c r="AA500" s="276"/>
      <c r="AB500" s="276"/>
      <c r="AC500" s="276"/>
      <c r="AD500" s="276"/>
      <c r="AE500" s="276"/>
      <c r="AF500" s="276"/>
      <c r="AG500" s="276"/>
      <c r="AH500" s="276"/>
      <c r="AI500" s="276"/>
      <c r="AJ500" s="276"/>
      <c r="AK500" s="276"/>
      <c r="AL500" s="276"/>
      <c r="AM500" s="276"/>
      <c r="AN500" s="276"/>
      <c r="AO500" s="276"/>
      <c r="AP500" s="276"/>
      <c r="AQ500" s="276"/>
      <c r="AR500" s="276"/>
      <c r="AS500" s="277">
        <v>8</v>
      </c>
    </row>
    <row r="501" spans="1:45">
      <c r="A501" s="243"/>
      <c r="B501" s="238" t="s">
        <v>87</v>
      </c>
      <c r="C501" s="243"/>
      <c r="D501" s="24">
        <v>4.5753968194423664E-2</v>
      </c>
      <c r="E501" s="237"/>
      <c r="F501" s="238"/>
      <c r="G501" s="238"/>
      <c r="H501" s="238"/>
      <c r="I501" s="238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  <c r="AJ501" s="238"/>
      <c r="AK501" s="238"/>
      <c r="AL501" s="238"/>
      <c r="AM501" s="238"/>
      <c r="AN501" s="238"/>
      <c r="AO501" s="238"/>
      <c r="AP501" s="238"/>
      <c r="AQ501" s="238"/>
      <c r="AR501" s="238"/>
      <c r="AS501" s="256"/>
    </row>
    <row r="502" spans="1:45">
      <c r="A502" s="243"/>
      <c r="B502" s="238" t="s">
        <v>223</v>
      </c>
      <c r="C502" s="243"/>
      <c r="D502" s="24">
        <v>0</v>
      </c>
      <c r="E502" s="237"/>
      <c r="F502" s="238"/>
      <c r="G502" s="238"/>
      <c r="H502" s="238"/>
      <c r="I502" s="238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  <c r="AJ502" s="238"/>
      <c r="AK502" s="238"/>
      <c r="AL502" s="238"/>
      <c r="AM502" s="238"/>
      <c r="AN502" s="238"/>
      <c r="AO502" s="238"/>
      <c r="AP502" s="238"/>
      <c r="AQ502" s="238"/>
      <c r="AR502" s="238"/>
      <c r="AS502" s="256"/>
    </row>
    <row r="503" spans="1:45">
      <c r="A503" s="243"/>
      <c r="B503" s="257" t="s">
        <v>224</v>
      </c>
      <c r="C503" s="258"/>
      <c r="D503" s="84" t="s">
        <v>225</v>
      </c>
      <c r="E503" s="237"/>
      <c r="F503" s="238"/>
      <c r="G503" s="238"/>
      <c r="H503" s="238"/>
      <c r="I503" s="238"/>
      <c r="J503" s="238"/>
      <c r="K503" s="238"/>
      <c r="L503" s="238"/>
      <c r="M503" s="238"/>
      <c r="N503" s="238"/>
      <c r="O503" s="238"/>
      <c r="P503" s="238"/>
      <c r="Q503" s="238"/>
      <c r="R503" s="238"/>
      <c r="S503" s="238"/>
      <c r="T503" s="238"/>
      <c r="U503" s="238"/>
      <c r="V503" s="238"/>
      <c r="W503" s="238"/>
      <c r="X503" s="238"/>
      <c r="Y503" s="238"/>
      <c r="Z503" s="238"/>
      <c r="AA503" s="238"/>
      <c r="AB503" s="238"/>
      <c r="AC503" s="238"/>
      <c r="AD503" s="238"/>
      <c r="AE503" s="238"/>
      <c r="AF503" s="238"/>
      <c r="AG503" s="238"/>
      <c r="AH503" s="238"/>
      <c r="AI503" s="238"/>
      <c r="AJ503" s="238"/>
      <c r="AK503" s="238"/>
      <c r="AL503" s="238"/>
      <c r="AM503" s="238"/>
      <c r="AN503" s="238"/>
      <c r="AO503" s="238"/>
      <c r="AP503" s="238"/>
      <c r="AQ503" s="238"/>
      <c r="AR503" s="238"/>
      <c r="AS503" s="256"/>
    </row>
    <row r="504" spans="1:45">
      <c r="B504" s="259"/>
      <c r="C504" s="252"/>
      <c r="D504" s="260"/>
      <c r="AS504" s="256"/>
    </row>
    <row r="505" spans="1:45" ht="15">
      <c r="B505" s="231" t="s">
        <v>437</v>
      </c>
      <c r="AS505" s="232" t="s">
        <v>226</v>
      </c>
    </row>
    <row r="506" spans="1:45" ht="15">
      <c r="A506" s="261" t="s">
        <v>21</v>
      </c>
      <c r="B506" s="281" t="s">
        <v>106</v>
      </c>
      <c r="C506" s="282" t="s">
        <v>107</v>
      </c>
      <c r="D506" s="283" t="s">
        <v>191</v>
      </c>
      <c r="E506" s="237"/>
      <c r="F506" s="238"/>
      <c r="G506" s="238"/>
      <c r="H506" s="238"/>
      <c r="I506" s="238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  <c r="AJ506" s="238"/>
      <c r="AK506" s="238"/>
      <c r="AL506" s="238"/>
      <c r="AM506" s="238"/>
      <c r="AN506" s="238"/>
      <c r="AO506" s="238"/>
      <c r="AP506" s="238"/>
      <c r="AQ506" s="238"/>
      <c r="AR506" s="238"/>
      <c r="AS506" s="232">
        <v>1</v>
      </c>
    </row>
    <row r="507" spans="1:45">
      <c r="A507" s="243"/>
      <c r="B507" s="240" t="s">
        <v>192</v>
      </c>
      <c r="C507" s="241" t="s">
        <v>192</v>
      </c>
      <c r="D507" s="242" t="s">
        <v>194</v>
      </c>
      <c r="E507" s="237"/>
      <c r="F507" s="238"/>
      <c r="G507" s="238"/>
      <c r="H507" s="238"/>
      <c r="I507" s="238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  <c r="AJ507" s="238"/>
      <c r="AK507" s="238"/>
      <c r="AL507" s="238"/>
      <c r="AM507" s="238"/>
      <c r="AN507" s="238"/>
      <c r="AO507" s="238"/>
      <c r="AP507" s="238"/>
      <c r="AQ507" s="238"/>
      <c r="AR507" s="238"/>
      <c r="AS507" s="232" t="s">
        <v>3</v>
      </c>
    </row>
    <row r="508" spans="1:45">
      <c r="A508" s="243"/>
      <c r="B508" s="240"/>
      <c r="C508" s="241"/>
      <c r="D508" s="244" t="s">
        <v>401</v>
      </c>
      <c r="E508" s="237"/>
      <c r="F508" s="238"/>
      <c r="G508" s="238"/>
      <c r="H508" s="238"/>
      <c r="I508" s="238"/>
      <c r="J508" s="238"/>
      <c r="K508" s="238"/>
      <c r="L508" s="238"/>
      <c r="M508" s="238"/>
      <c r="N508" s="238"/>
      <c r="O508" s="238"/>
      <c r="P508" s="238"/>
      <c r="Q508" s="238"/>
      <c r="R508" s="238"/>
      <c r="S508" s="238"/>
      <c r="T508" s="238"/>
      <c r="U508" s="238"/>
      <c r="V508" s="238"/>
      <c r="W508" s="238"/>
      <c r="X508" s="238"/>
      <c r="Y508" s="238"/>
      <c r="Z508" s="238"/>
      <c r="AA508" s="238"/>
      <c r="AB508" s="238"/>
      <c r="AC508" s="238"/>
      <c r="AD508" s="238"/>
      <c r="AE508" s="238"/>
      <c r="AF508" s="238"/>
      <c r="AG508" s="238"/>
      <c r="AH508" s="238"/>
      <c r="AI508" s="238"/>
      <c r="AJ508" s="238"/>
      <c r="AK508" s="238"/>
      <c r="AL508" s="238"/>
      <c r="AM508" s="238"/>
      <c r="AN508" s="238"/>
      <c r="AO508" s="238"/>
      <c r="AP508" s="238"/>
      <c r="AQ508" s="238"/>
      <c r="AR508" s="238"/>
      <c r="AS508" s="232">
        <v>2</v>
      </c>
    </row>
    <row r="509" spans="1:45">
      <c r="A509" s="243"/>
      <c r="B509" s="240"/>
      <c r="C509" s="241"/>
      <c r="D509" s="245"/>
      <c r="E509" s="237"/>
      <c r="F509" s="238"/>
      <c r="G509" s="238"/>
      <c r="H509" s="238"/>
      <c r="I509" s="238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8"/>
      <c r="W509" s="238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  <c r="AJ509" s="238"/>
      <c r="AK509" s="238"/>
      <c r="AL509" s="238"/>
      <c r="AM509" s="238"/>
      <c r="AN509" s="238"/>
      <c r="AO509" s="238"/>
      <c r="AP509" s="238"/>
      <c r="AQ509" s="238"/>
      <c r="AR509" s="238"/>
      <c r="AS509" s="232">
        <v>2</v>
      </c>
    </row>
    <row r="510" spans="1:45">
      <c r="A510" s="243"/>
      <c r="B510" s="281">
        <v>1</v>
      </c>
      <c r="C510" s="284">
        <v>1</v>
      </c>
      <c r="D510" s="285">
        <v>1.41</v>
      </c>
      <c r="E510" s="237"/>
      <c r="F510" s="238"/>
      <c r="G510" s="238"/>
      <c r="H510" s="238"/>
      <c r="I510" s="238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  <c r="AJ510" s="238"/>
      <c r="AK510" s="238"/>
      <c r="AL510" s="238"/>
      <c r="AM510" s="238"/>
      <c r="AN510" s="238"/>
      <c r="AO510" s="238"/>
      <c r="AP510" s="238"/>
      <c r="AQ510" s="238"/>
      <c r="AR510" s="238"/>
      <c r="AS510" s="232">
        <v>1</v>
      </c>
    </row>
    <row r="511" spans="1:45">
      <c r="A511" s="243"/>
      <c r="B511" s="240">
        <v>1</v>
      </c>
      <c r="C511" s="241">
        <v>2</v>
      </c>
      <c r="D511" s="286">
        <v>1.36</v>
      </c>
      <c r="E511" s="237"/>
      <c r="F511" s="238"/>
      <c r="G511" s="238"/>
      <c r="H511" s="238"/>
      <c r="I511" s="238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  <c r="AJ511" s="238"/>
      <c r="AK511" s="238"/>
      <c r="AL511" s="238"/>
      <c r="AM511" s="238"/>
      <c r="AN511" s="238"/>
      <c r="AO511" s="238"/>
      <c r="AP511" s="238"/>
      <c r="AQ511" s="238"/>
      <c r="AR511" s="238"/>
      <c r="AS511" s="232">
        <v>3</v>
      </c>
    </row>
    <row r="512" spans="1:45">
      <c r="A512" s="243"/>
      <c r="B512" s="252" t="s">
        <v>220</v>
      </c>
      <c r="C512" s="289"/>
      <c r="D512" s="290">
        <v>1.385</v>
      </c>
      <c r="E512" s="237"/>
      <c r="F512" s="238"/>
      <c r="G512" s="238"/>
      <c r="H512" s="238"/>
      <c r="I512" s="238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  <c r="AJ512" s="238"/>
      <c r="AK512" s="238"/>
      <c r="AL512" s="238"/>
      <c r="AM512" s="238"/>
      <c r="AN512" s="238"/>
      <c r="AO512" s="238"/>
      <c r="AP512" s="238"/>
      <c r="AQ512" s="238"/>
      <c r="AR512" s="238"/>
      <c r="AS512" s="232">
        <v>16</v>
      </c>
    </row>
    <row r="513" spans="1:45">
      <c r="A513" s="243"/>
      <c r="B513" s="238" t="s">
        <v>221</v>
      </c>
      <c r="C513" s="243"/>
      <c r="D513" s="288">
        <v>1.385</v>
      </c>
      <c r="E513" s="237"/>
      <c r="F513" s="238"/>
      <c r="G513" s="238"/>
      <c r="H513" s="238"/>
      <c r="I513" s="238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  <c r="AJ513" s="238"/>
      <c r="AK513" s="238"/>
      <c r="AL513" s="238"/>
      <c r="AM513" s="238"/>
      <c r="AN513" s="238"/>
      <c r="AO513" s="238"/>
      <c r="AP513" s="238"/>
      <c r="AQ513" s="238"/>
      <c r="AR513" s="238"/>
      <c r="AS513" s="232">
        <v>1.385</v>
      </c>
    </row>
    <row r="514" spans="1:45">
      <c r="A514" s="243"/>
      <c r="B514" s="238" t="s">
        <v>222</v>
      </c>
      <c r="C514" s="243"/>
      <c r="D514" s="255">
        <v>3.5355339059327251E-2</v>
      </c>
      <c r="E514" s="237"/>
      <c r="F514" s="238"/>
      <c r="G514" s="238"/>
      <c r="H514" s="238"/>
      <c r="I514" s="238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  <c r="AJ514" s="238"/>
      <c r="AK514" s="238"/>
      <c r="AL514" s="238"/>
      <c r="AM514" s="238"/>
      <c r="AN514" s="238"/>
      <c r="AO514" s="238"/>
      <c r="AP514" s="238"/>
      <c r="AQ514" s="238"/>
      <c r="AR514" s="238"/>
      <c r="AS514" s="232">
        <v>9</v>
      </c>
    </row>
    <row r="515" spans="1:45">
      <c r="A515" s="243"/>
      <c r="B515" s="238" t="s">
        <v>87</v>
      </c>
      <c r="C515" s="243"/>
      <c r="D515" s="24">
        <v>2.552732062045289E-2</v>
      </c>
      <c r="E515" s="237"/>
      <c r="F515" s="238"/>
      <c r="G515" s="238"/>
      <c r="H515" s="238"/>
      <c r="I515" s="238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8"/>
      <c r="W515" s="238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  <c r="AJ515" s="238"/>
      <c r="AK515" s="238"/>
      <c r="AL515" s="238"/>
      <c r="AM515" s="238"/>
      <c r="AN515" s="238"/>
      <c r="AO515" s="238"/>
      <c r="AP515" s="238"/>
      <c r="AQ515" s="238"/>
      <c r="AR515" s="238"/>
      <c r="AS515" s="256"/>
    </row>
    <row r="516" spans="1:45">
      <c r="A516" s="243"/>
      <c r="B516" s="238" t="s">
        <v>223</v>
      </c>
      <c r="C516" s="243"/>
      <c r="D516" s="24">
        <v>0</v>
      </c>
      <c r="E516" s="237"/>
      <c r="F516" s="238"/>
      <c r="G516" s="238"/>
      <c r="H516" s="238"/>
      <c r="I516" s="238"/>
      <c r="J516" s="238"/>
      <c r="K516" s="238"/>
      <c r="L516" s="238"/>
      <c r="M516" s="238"/>
      <c r="N516" s="238"/>
      <c r="O516" s="238"/>
      <c r="P516" s="238"/>
      <c r="Q516" s="238"/>
      <c r="R516" s="238"/>
      <c r="S516" s="238"/>
      <c r="T516" s="238"/>
      <c r="U516" s="238"/>
      <c r="V516" s="238"/>
      <c r="W516" s="238"/>
      <c r="X516" s="238"/>
      <c r="Y516" s="238"/>
      <c r="Z516" s="238"/>
      <c r="AA516" s="238"/>
      <c r="AB516" s="238"/>
      <c r="AC516" s="238"/>
      <c r="AD516" s="238"/>
      <c r="AE516" s="238"/>
      <c r="AF516" s="238"/>
      <c r="AG516" s="238"/>
      <c r="AH516" s="238"/>
      <c r="AI516" s="238"/>
      <c r="AJ516" s="238"/>
      <c r="AK516" s="238"/>
      <c r="AL516" s="238"/>
      <c r="AM516" s="238"/>
      <c r="AN516" s="238"/>
      <c r="AO516" s="238"/>
      <c r="AP516" s="238"/>
      <c r="AQ516" s="238"/>
      <c r="AR516" s="238"/>
      <c r="AS516" s="256"/>
    </row>
    <row r="517" spans="1:45">
      <c r="A517" s="243"/>
      <c r="B517" s="257" t="s">
        <v>224</v>
      </c>
      <c r="C517" s="258"/>
      <c r="D517" s="84" t="s">
        <v>225</v>
      </c>
      <c r="E517" s="237"/>
      <c r="F517" s="238"/>
      <c r="G517" s="238"/>
      <c r="H517" s="238"/>
      <c r="I517" s="238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8"/>
      <c r="W517" s="238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  <c r="AJ517" s="238"/>
      <c r="AK517" s="238"/>
      <c r="AL517" s="238"/>
      <c r="AM517" s="238"/>
      <c r="AN517" s="238"/>
      <c r="AO517" s="238"/>
      <c r="AP517" s="238"/>
      <c r="AQ517" s="238"/>
      <c r="AR517" s="238"/>
      <c r="AS517" s="256"/>
    </row>
    <row r="518" spans="1:45">
      <c r="B518" s="259"/>
      <c r="C518" s="252"/>
      <c r="D518" s="260"/>
      <c r="AS518" s="256"/>
    </row>
    <row r="519" spans="1:45" ht="15">
      <c r="B519" s="231" t="s">
        <v>438</v>
      </c>
      <c r="AS519" s="232" t="s">
        <v>226</v>
      </c>
    </row>
    <row r="520" spans="1:45" ht="15">
      <c r="A520" s="261" t="s">
        <v>24</v>
      </c>
      <c r="B520" s="281" t="s">
        <v>106</v>
      </c>
      <c r="C520" s="282" t="s">
        <v>107</v>
      </c>
      <c r="D520" s="283" t="s">
        <v>191</v>
      </c>
      <c r="E520" s="237"/>
      <c r="F520" s="238"/>
      <c r="G520" s="238"/>
      <c r="H520" s="238"/>
      <c r="I520" s="238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8"/>
      <c r="W520" s="238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  <c r="AJ520" s="238"/>
      <c r="AK520" s="238"/>
      <c r="AL520" s="238"/>
      <c r="AM520" s="238"/>
      <c r="AN520" s="238"/>
      <c r="AO520" s="238"/>
      <c r="AP520" s="238"/>
      <c r="AQ520" s="238"/>
      <c r="AR520" s="238"/>
      <c r="AS520" s="232">
        <v>1</v>
      </c>
    </row>
    <row r="521" spans="1:45">
      <c r="A521" s="243"/>
      <c r="B521" s="240" t="s">
        <v>192</v>
      </c>
      <c r="C521" s="241" t="s">
        <v>192</v>
      </c>
      <c r="D521" s="242" t="s">
        <v>194</v>
      </c>
      <c r="E521" s="237"/>
      <c r="F521" s="238"/>
      <c r="G521" s="238"/>
      <c r="H521" s="238"/>
      <c r="I521" s="238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8"/>
      <c r="W521" s="238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  <c r="AJ521" s="238"/>
      <c r="AK521" s="238"/>
      <c r="AL521" s="238"/>
      <c r="AM521" s="238"/>
      <c r="AN521" s="238"/>
      <c r="AO521" s="238"/>
      <c r="AP521" s="238"/>
      <c r="AQ521" s="238"/>
      <c r="AR521" s="238"/>
      <c r="AS521" s="232" t="s">
        <v>3</v>
      </c>
    </row>
    <row r="522" spans="1:45">
      <c r="A522" s="243"/>
      <c r="B522" s="240"/>
      <c r="C522" s="241"/>
      <c r="D522" s="244" t="s">
        <v>401</v>
      </c>
      <c r="E522" s="237"/>
      <c r="F522" s="238"/>
      <c r="G522" s="238"/>
      <c r="H522" s="238"/>
      <c r="I522" s="238"/>
      <c r="J522" s="238"/>
      <c r="K522" s="238"/>
      <c r="L522" s="238"/>
      <c r="M522" s="238"/>
      <c r="N522" s="238"/>
      <c r="O522" s="238"/>
      <c r="P522" s="238"/>
      <c r="Q522" s="238"/>
      <c r="R522" s="238"/>
      <c r="S522" s="238"/>
      <c r="T522" s="238"/>
      <c r="U522" s="238"/>
      <c r="V522" s="238"/>
      <c r="W522" s="238"/>
      <c r="X522" s="238"/>
      <c r="Y522" s="238"/>
      <c r="Z522" s="238"/>
      <c r="AA522" s="238"/>
      <c r="AB522" s="238"/>
      <c r="AC522" s="238"/>
      <c r="AD522" s="238"/>
      <c r="AE522" s="238"/>
      <c r="AF522" s="238"/>
      <c r="AG522" s="238"/>
      <c r="AH522" s="238"/>
      <c r="AI522" s="238"/>
      <c r="AJ522" s="238"/>
      <c r="AK522" s="238"/>
      <c r="AL522" s="238"/>
      <c r="AM522" s="238"/>
      <c r="AN522" s="238"/>
      <c r="AO522" s="238"/>
      <c r="AP522" s="238"/>
      <c r="AQ522" s="238"/>
      <c r="AR522" s="238"/>
      <c r="AS522" s="232">
        <v>2</v>
      </c>
    </row>
    <row r="523" spans="1:45">
      <c r="A523" s="243"/>
      <c r="B523" s="240"/>
      <c r="C523" s="241"/>
      <c r="D523" s="245"/>
      <c r="E523" s="237"/>
      <c r="F523" s="238"/>
      <c r="G523" s="238"/>
      <c r="H523" s="238"/>
      <c r="I523" s="238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8"/>
      <c r="W523" s="238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  <c r="AJ523" s="238"/>
      <c r="AK523" s="238"/>
      <c r="AL523" s="238"/>
      <c r="AM523" s="238"/>
      <c r="AN523" s="238"/>
      <c r="AO523" s="238"/>
      <c r="AP523" s="238"/>
      <c r="AQ523" s="238"/>
      <c r="AR523" s="238"/>
      <c r="AS523" s="232">
        <v>2</v>
      </c>
    </row>
    <row r="524" spans="1:45">
      <c r="A524" s="243"/>
      <c r="B524" s="281">
        <v>1</v>
      </c>
      <c r="C524" s="284">
        <v>1</v>
      </c>
      <c r="D524" s="285">
        <v>0.83</v>
      </c>
      <c r="E524" s="237"/>
      <c r="F524" s="238"/>
      <c r="G524" s="238"/>
      <c r="H524" s="238"/>
      <c r="I524" s="238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8"/>
      <c r="W524" s="238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  <c r="AJ524" s="238"/>
      <c r="AK524" s="238"/>
      <c r="AL524" s="238"/>
      <c r="AM524" s="238"/>
      <c r="AN524" s="238"/>
      <c r="AO524" s="238"/>
      <c r="AP524" s="238"/>
      <c r="AQ524" s="238"/>
      <c r="AR524" s="238"/>
      <c r="AS524" s="232">
        <v>1</v>
      </c>
    </row>
    <row r="525" spans="1:45">
      <c r="A525" s="243"/>
      <c r="B525" s="240">
        <v>1</v>
      </c>
      <c r="C525" s="241">
        <v>2</v>
      </c>
      <c r="D525" s="286">
        <v>0.81</v>
      </c>
      <c r="E525" s="237"/>
      <c r="F525" s="238"/>
      <c r="G525" s="238"/>
      <c r="H525" s="238"/>
      <c r="I525" s="238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8"/>
      <c r="W525" s="238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  <c r="AJ525" s="238"/>
      <c r="AK525" s="238"/>
      <c r="AL525" s="238"/>
      <c r="AM525" s="238"/>
      <c r="AN525" s="238"/>
      <c r="AO525" s="238"/>
      <c r="AP525" s="238"/>
      <c r="AQ525" s="238"/>
      <c r="AR525" s="238"/>
      <c r="AS525" s="232">
        <v>4</v>
      </c>
    </row>
    <row r="526" spans="1:45">
      <c r="A526" s="243"/>
      <c r="B526" s="252" t="s">
        <v>220</v>
      </c>
      <c r="C526" s="289"/>
      <c r="D526" s="290">
        <v>0.82000000000000006</v>
      </c>
      <c r="E526" s="237"/>
      <c r="F526" s="238"/>
      <c r="G526" s="238"/>
      <c r="H526" s="238"/>
      <c r="I526" s="238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8"/>
      <c r="W526" s="238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  <c r="AJ526" s="238"/>
      <c r="AK526" s="238"/>
      <c r="AL526" s="238"/>
      <c r="AM526" s="238"/>
      <c r="AN526" s="238"/>
      <c r="AO526" s="238"/>
      <c r="AP526" s="238"/>
      <c r="AQ526" s="238"/>
      <c r="AR526" s="238"/>
      <c r="AS526" s="232">
        <v>16</v>
      </c>
    </row>
    <row r="527" spans="1:45">
      <c r="A527" s="243"/>
      <c r="B527" s="238" t="s">
        <v>221</v>
      </c>
      <c r="C527" s="243"/>
      <c r="D527" s="288">
        <v>0.82000000000000006</v>
      </c>
      <c r="E527" s="237"/>
      <c r="F527" s="238"/>
      <c r="G527" s="238"/>
      <c r="H527" s="238"/>
      <c r="I527" s="238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8"/>
      <c r="W527" s="238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  <c r="AJ527" s="238"/>
      <c r="AK527" s="238"/>
      <c r="AL527" s="238"/>
      <c r="AM527" s="238"/>
      <c r="AN527" s="238"/>
      <c r="AO527" s="238"/>
      <c r="AP527" s="238"/>
      <c r="AQ527" s="238"/>
      <c r="AR527" s="238"/>
      <c r="AS527" s="232">
        <v>0.82</v>
      </c>
    </row>
    <row r="528" spans="1:45">
      <c r="A528" s="243"/>
      <c r="B528" s="238" t="s">
        <v>222</v>
      </c>
      <c r="C528" s="243"/>
      <c r="D528" s="255">
        <v>1.4142135623730885E-2</v>
      </c>
      <c r="E528" s="237"/>
      <c r="F528" s="238"/>
      <c r="G528" s="238"/>
      <c r="H528" s="238"/>
      <c r="I528" s="238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  <c r="AJ528" s="238"/>
      <c r="AK528" s="238"/>
      <c r="AL528" s="238"/>
      <c r="AM528" s="238"/>
      <c r="AN528" s="238"/>
      <c r="AO528" s="238"/>
      <c r="AP528" s="238"/>
      <c r="AQ528" s="238"/>
      <c r="AR528" s="238"/>
      <c r="AS528" s="232">
        <v>10</v>
      </c>
    </row>
    <row r="529" spans="1:45">
      <c r="A529" s="243"/>
      <c r="B529" s="238" t="s">
        <v>87</v>
      </c>
      <c r="C529" s="243"/>
      <c r="D529" s="24">
        <v>1.7246506858208395E-2</v>
      </c>
      <c r="E529" s="237"/>
      <c r="F529" s="238"/>
      <c r="G529" s="238"/>
      <c r="H529" s="238"/>
      <c r="I529" s="238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  <c r="AJ529" s="238"/>
      <c r="AK529" s="238"/>
      <c r="AL529" s="238"/>
      <c r="AM529" s="238"/>
      <c r="AN529" s="238"/>
      <c r="AO529" s="238"/>
      <c r="AP529" s="238"/>
      <c r="AQ529" s="238"/>
      <c r="AR529" s="238"/>
      <c r="AS529" s="256"/>
    </row>
    <row r="530" spans="1:45">
      <c r="A530" s="243"/>
      <c r="B530" s="238" t="s">
        <v>223</v>
      </c>
      <c r="C530" s="243"/>
      <c r="D530" s="24">
        <v>2.2204460492503131E-16</v>
      </c>
      <c r="E530" s="237"/>
      <c r="F530" s="238"/>
      <c r="G530" s="238"/>
      <c r="H530" s="238"/>
      <c r="I530" s="238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  <c r="AJ530" s="238"/>
      <c r="AK530" s="238"/>
      <c r="AL530" s="238"/>
      <c r="AM530" s="238"/>
      <c r="AN530" s="238"/>
      <c r="AO530" s="238"/>
      <c r="AP530" s="238"/>
      <c r="AQ530" s="238"/>
      <c r="AR530" s="238"/>
      <c r="AS530" s="256"/>
    </row>
    <row r="531" spans="1:45">
      <c r="A531" s="243"/>
      <c r="B531" s="257" t="s">
        <v>224</v>
      </c>
      <c r="C531" s="258"/>
      <c r="D531" s="84" t="s">
        <v>225</v>
      </c>
      <c r="E531" s="237"/>
      <c r="F531" s="238"/>
      <c r="G531" s="238"/>
      <c r="H531" s="238"/>
      <c r="I531" s="238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  <c r="AJ531" s="238"/>
      <c r="AK531" s="238"/>
      <c r="AL531" s="238"/>
      <c r="AM531" s="238"/>
      <c r="AN531" s="238"/>
      <c r="AO531" s="238"/>
      <c r="AP531" s="238"/>
      <c r="AQ531" s="238"/>
      <c r="AR531" s="238"/>
      <c r="AS531" s="256"/>
    </row>
    <row r="532" spans="1:45">
      <c r="B532" s="259"/>
      <c r="C532" s="252"/>
      <c r="D532" s="260"/>
      <c r="AS532" s="256"/>
    </row>
    <row r="533" spans="1:45" ht="15">
      <c r="B533" s="231" t="s">
        <v>439</v>
      </c>
      <c r="AS533" s="232" t="s">
        <v>226</v>
      </c>
    </row>
    <row r="534" spans="1:45" ht="15">
      <c r="A534" s="261" t="s">
        <v>27</v>
      </c>
      <c r="B534" s="281" t="s">
        <v>106</v>
      </c>
      <c r="C534" s="282" t="s">
        <v>107</v>
      </c>
      <c r="D534" s="283" t="s">
        <v>191</v>
      </c>
      <c r="E534" s="237"/>
      <c r="F534" s="238"/>
      <c r="G534" s="238"/>
      <c r="H534" s="238"/>
      <c r="I534" s="238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  <c r="AJ534" s="238"/>
      <c r="AK534" s="238"/>
      <c r="AL534" s="238"/>
      <c r="AM534" s="238"/>
      <c r="AN534" s="238"/>
      <c r="AO534" s="238"/>
      <c r="AP534" s="238"/>
      <c r="AQ534" s="238"/>
      <c r="AR534" s="238"/>
      <c r="AS534" s="232">
        <v>1</v>
      </c>
    </row>
    <row r="535" spans="1:45">
      <c r="A535" s="243"/>
      <c r="B535" s="240" t="s">
        <v>192</v>
      </c>
      <c r="C535" s="241" t="s">
        <v>192</v>
      </c>
      <c r="D535" s="242" t="s">
        <v>194</v>
      </c>
      <c r="E535" s="237"/>
      <c r="F535" s="238"/>
      <c r="G535" s="238"/>
      <c r="H535" s="238"/>
      <c r="I535" s="238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  <c r="AJ535" s="238"/>
      <c r="AK535" s="238"/>
      <c r="AL535" s="238"/>
      <c r="AM535" s="238"/>
      <c r="AN535" s="238"/>
      <c r="AO535" s="238"/>
      <c r="AP535" s="238"/>
      <c r="AQ535" s="238"/>
      <c r="AR535" s="238"/>
      <c r="AS535" s="232" t="s">
        <v>3</v>
      </c>
    </row>
    <row r="536" spans="1:45">
      <c r="A536" s="243"/>
      <c r="B536" s="240"/>
      <c r="C536" s="241"/>
      <c r="D536" s="244" t="s">
        <v>401</v>
      </c>
      <c r="E536" s="237"/>
      <c r="F536" s="238"/>
      <c r="G536" s="238"/>
      <c r="H536" s="238"/>
      <c r="I536" s="238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  <c r="AJ536" s="238"/>
      <c r="AK536" s="238"/>
      <c r="AL536" s="238"/>
      <c r="AM536" s="238"/>
      <c r="AN536" s="238"/>
      <c r="AO536" s="238"/>
      <c r="AP536" s="238"/>
      <c r="AQ536" s="238"/>
      <c r="AR536" s="238"/>
      <c r="AS536" s="232">
        <v>2</v>
      </c>
    </row>
    <row r="537" spans="1:45">
      <c r="A537" s="243"/>
      <c r="B537" s="240"/>
      <c r="C537" s="241"/>
      <c r="D537" s="245"/>
      <c r="E537" s="237"/>
      <c r="F537" s="238"/>
      <c r="G537" s="238"/>
      <c r="H537" s="238"/>
      <c r="I537" s="238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8"/>
      <c r="W537" s="238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  <c r="AJ537" s="238"/>
      <c r="AK537" s="238"/>
      <c r="AL537" s="238"/>
      <c r="AM537" s="238"/>
      <c r="AN537" s="238"/>
      <c r="AO537" s="238"/>
      <c r="AP537" s="238"/>
      <c r="AQ537" s="238"/>
      <c r="AR537" s="238"/>
      <c r="AS537" s="232">
        <v>2</v>
      </c>
    </row>
    <row r="538" spans="1:45">
      <c r="A538" s="243"/>
      <c r="B538" s="281">
        <v>1</v>
      </c>
      <c r="C538" s="284">
        <v>1</v>
      </c>
      <c r="D538" s="285">
        <v>0.2</v>
      </c>
      <c r="E538" s="237"/>
      <c r="F538" s="238"/>
      <c r="G538" s="238"/>
      <c r="H538" s="238"/>
      <c r="I538" s="238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8"/>
      <c r="W538" s="238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  <c r="AJ538" s="238"/>
      <c r="AK538" s="238"/>
      <c r="AL538" s="238"/>
      <c r="AM538" s="238"/>
      <c r="AN538" s="238"/>
      <c r="AO538" s="238"/>
      <c r="AP538" s="238"/>
      <c r="AQ538" s="238"/>
      <c r="AR538" s="238"/>
      <c r="AS538" s="232">
        <v>1</v>
      </c>
    </row>
    <row r="539" spans="1:45">
      <c r="A539" s="243"/>
      <c r="B539" s="240">
        <v>1</v>
      </c>
      <c r="C539" s="241">
        <v>2</v>
      </c>
      <c r="D539" s="286" t="s">
        <v>99</v>
      </c>
      <c r="E539" s="237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8"/>
      <c r="AR539" s="238"/>
      <c r="AS539" s="232">
        <v>5</v>
      </c>
    </row>
    <row r="540" spans="1:45">
      <c r="A540" s="243"/>
      <c r="B540" s="252" t="s">
        <v>220</v>
      </c>
      <c r="C540" s="289"/>
      <c r="D540" s="290">
        <v>0.2</v>
      </c>
      <c r="E540" s="237"/>
      <c r="F540" s="238"/>
      <c r="G540" s="238"/>
      <c r="H540" s="238"/>
      <c r="I540" s="238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  <c r="AJ540" s="238"/>
      <c r="AK540" s="238"/>
      <c r="AL540" s="238"/>
      <c r="AM540" s="238"/>
      <c r="AN540" s="238"/>
      <c r="AO540" s="238"/>
      <c r="AP540" s="238"/>
      <c r="AQ540" s="238"/>
      <c r="AR540" s="238"/>
      <c r="AS540" s="232">
        <v>16</v>
      </c>
    </row>
    <row r="541" spans="1:45">
      <c r="A541" s="243"/>
      <c r="B541" s="238" t="s">
        <v>221</v>
      </c>
      <c r="C541" s="243"/>
      <c r="D541" s="288">
        <v>0.2</v>
      </c>
      <c r="E541" s="237"/>
      <c r="F541" s="238"/>
      <c r="G541" s="238"/>
      <c r="H541" s="238"/>
      <c r="I541" s="238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8"/>
      <c r="W541" s="238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  <c r="AJ541" s="238"/>
      <c r="AK541" s="238"/>
      <c r="AL541" s="238"/>
      <c r="AM541" s="238"/>
      <c r="AN541" s="238"/>
      <c r="AO541" s="238"/>
      <c r="AP541" s="238"/>
      <c r="AQ541" s="238"/>
      <c r="AR541" s="238"/>
      <c r="AS541" s="232">
        <v>0.15</v>
      </c>
    </row>
    <row r="542" spans="1:45">
      <c r="A542" s="243"/>
      <c r="B542" s="238" t="s">
        <v>222</v>
      </c>
      <c r="C542" s="243"/>
      <c r="D542" s="255" t="s">
        <v>392</v>
      </c>
      <c r="E542" s="237"/>
      <c r="F542" s="238"/>
      <c r="G542" s="238"/>
      <c r="H542" s="238"/>
      <c r="I542" s="238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8"/>
      <c r="W542" s="238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  <c r="AJ542" s="238"/>
      <c r="AK542" s="238"/>
      <c r="AL542" s="238"/>
      <c r="AM542" s="238"/>
      <c r="AN542" s="238"/>
      <c r="AO542" s="238"/>
      <c r="AP542" s="238"/>
      <c r="AQ542" s="238"/>
      <c r="AR542" s="238"/>
      <c r="AS542" s="232">
        <v>11</v>
      </c>
    </row>
    <row r="543" spans="1:45">
      <c r="A543" s="243"/>
      <c r="B543" s="238" t="s">
        <v>87</v>
      </c>
      <c r="C543" s="243"/>
      <c r="D543" s="24" t="s">
        <v>392</v>
      </c>
      <c r="E543" s="237"/>
      <c r="F543" s="238"/>
      <c r="G543" s="238"/>
      <c r="H543" s="238"/>
      <c r="I543" s="238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8"/>
      <c r="W543" s="238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  <c r="AJ543" s="238"/>
      <c r="AK543" s="238"/>
      <c r="AL543" s="238"/>
      <c r="AM543" s="238"/>
      <c r="AN543" s="238"/>
      <c r="AO543" s="238"/>
      <c r="AP543" s="238"/>
      <c r="AQ543" s="238"/>
      <c r="AR543" s="238"/>
      <c r="AS543" s="256"/>
    </row>
    <row r="544" spans="1:45">
      <c r="A544" s="243"/>
      <c r="B544" s="238" t="s">
        <v>223</v>
      </c>
      <c r="C544" s="243"/>
      <c r="D544" s="24">
        <v>0.33333333333333348</v>
      </c>
      <c r="E544" s="237"/>
      <c r="F544" s="238"/>
      <c r="G544" s="238"/>
      <c r="H544" s="238"/>
      <c r="I544" s="238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8"/>
      <c r="W544" s="238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  <c r="AJ544" s="238"/>
      <c r="AK544" s="238"/>
      <c r="AL544" s="238"/>
      <c r="AM544" s="238"/>
      <c r="AN544" s="238"/>
      <c r="AO544" s="238"/>
      <c r="AP544" s="238"/>
      <c r="AQ544" s="238"/>
      <c r="AR544" s="238"/>
      <c r="AS544" s="256"/>
    </row>
    <row r="545" spans="1:45">
      <c r="A545" s="243"/>
      <c r="B545" s="257" t="s">
        <v>224</v>
      </c>
      <c r="C545" s="258"/>
      <c r="D545" s="84" t="s">
        <v>225</v>
      </c>
      <c r="E545" s="237"/>
      <c r="F545" s="238"/>
      <c r="G545" s="238"/>
      <c r="H545" s="238"/>
      <c r="I545" s="238"/>
      <c r="J545" s="238"/>
      <c r="K545" s="238"/>
      <c r="L545" s="238"/>
      <c r="M545" s="238"/>
      <c r="N545" s="238"/>
      <c r="O545" s="238"/>
      <c r="P545" s="238"/>
      <c r="Q545" s="238"/>
      <c r="R545" s="238"/>
      <c r="S545" s="238"/>
      <c r="T545" s="238"/>
      <c r="U545" s="238"/>
      <c r="V545" s="238"/>
      <c r="W545" s="238"/>
      <c r="X545" s="238"/>
      <c r="Y545" s="238"/>
      <c r="Z545" s="238"/>
      <c r="AA545" s="238"/>
      <c r="AB545" s="238"/>
      <c r="AC545" s="238"/>
      <c r="AD545" s="238"/>
      <c r="AE545" s="238"/>
      <c r="AF545" s="238"/>
      <c r="AG545" s="238"/>
      <c r="AH545" s="238"/>
      <c r="AI545" s="238"/>
      <c r="AJ545" s="238"/>
      <c r="AK545" s="238"/>
      <c r="AL545" s="238"/>
      <c r="AM545" s="238"/>
      <c r="AN545" s="238"/>
      <c r="AO545" s="238"/>
      <c r="AP545" s="238"/>
      <c r="AQ545" s="238"/>
      <c r="AR545" s="238"/>
      <c r="AS545" s="256"/>
    </row>
    <row r="546" spans="1:45">
      <c r="B546" s="259"/>
      <c r="C546" s="252"/>
      <c r="D546" s="260"/>
      <c r="AS546" s="256"/>
    </row>
    <row r="547" spans="1:45" ht="15">
      <c r="B547" s="231" t="s">
        <v>440</v>
      </c>
      <c r="AS547" s="232" t="s">
        <v>226</v>
      </c>
    </row>
    <row r="548" spans="1:45" ht="15">
      <c r="A548" s="261" t="s">
        <v>30</v>
      </c>
      <c r="B548" s="281" t="s">
        <v>106</v>
      </c>
      <c r="C548" s="282" t="s">
        <v>107</v>
      </c>
      <c r="D548" s="283" t="s">
        <v>191</v>
      </c>
      <c r="E548" s="237"/>
      <c r="F548" s="238"/>
      <c r="G548" s="238"/>
      <c r="H548" s="238"/>
      <c r="I548" s="238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  <c r="AJ548" s="238"/>
      <c r="AK548" s="238"/>
      <c r="AL548" s="238"/>
      <c r="AM548" s="238"/>
      <c r="AN548" s="238"/>
      <c r="AO548" s="238"/>
      <c r="AP548" s="238"/>
      <c r="AQ548" s="238"/>
      <c r="AR548" s="238"/>
      <c r="AS548" s="232">
        <v>1</v>
      </c>
    </row>
    <row r="549" spans="1:45">
      <c r="A549" s="243"/>
      <c r="B549" s="240" t="s">
        <v>192</v>
      </c>
      <c r="C549" s="241" t="s">
        <v>192</v>
      </c>
      <c r="D549" s="242" t="s">
        <v>194</v>
      </c>
      <c r="E549" s="237"/>
      <c r="F549" s="238"/>
      <c r="G549" s="238"/>
      <c r="H549" s="238"/>
      <c r="I549" s="238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  <c r="AJ549" s="238"/>
      <c r="AK549" s="238"/>
      <c r="AL549" s="238"/>
      <c r="AM549" s="238"/>
      <c r="AN549" s="238"/>
      <c r="AO549" s="238"/>
      <c r="AP549" s="238"/>
      <c r="AQ549" s="238"/>
      <c r="AR549" s="238"/>
      <c r="AS549" s="232" t="s">
        <v>3</v>
      </c>
    </row>
    <row r="550" spans="1:45">
      <c r="A550" s="243"/>
      <c r="B550" s="240"/>
      <c r="C550" s="241"/>
      <c r="D550" s="244" t="s">
        <v>401</v>
      </c>
      <c r="E550" s="237"/>
      <c r="F550" s="238"/>
      <c r="G550" s="238"/>
      <c r="H550" s="238"/>
      <c r="I550" s="238"/>
      <c r="J550" s="238"/>
      <c r="K550" s="238"/>
      <c r="L550" s="238"/>
      <c r="M550" s="238"/>
      <c r="N550" s="238"/>
      <c r="O550" s="238"/>
      <c r="P550" s="238"/>
      <c r="Q550" s="238"/>
      <c r="R550" s="238"/>
      <c r="S550" s="238"/>
      <c r="T550" s="238"/>
      <c r="U550" s="238"/>
      <c r="V550" s="238"/>
      <c r="W550" s="238"/>
      <c r="X550" s="238"/>
      <c r="Y550" s="238"/>
      <c r="Z550" s="238"/>
      <c r="AA550" s="238"/>
      <c r="AB550" s="238"/>
      <c r="AC550" s="238"/>
      <c r="AD550" s="238"/>
      <c r="AE550" s="238"/>
      <c r="AF550" s="238"/>
      <c r="AG550" s="238"/>
      <c r="AH550" s="238"/>
      <c r="AI550" s="238"/>
      <c r="AJ550" s="238"/>
      <c r="AK550" s="238"/>
      <c r="AL550" s="238"/>
      <c r="AM550" s="238"/>
      <c r="AN550" s="238"/>
      <c r="AO550" s="238"/>
      <c r="AP550" s="238"/>
      <c r="AQ550" s="238"/>
      <c r="AR550" s="238"/>
      <c r="AS550" s="232">
        <v>2</v>
      </c>
    </row>
    <row r="551" spans="1:45">
      <c r="A551" s="243"/>
      <c r="B551" s="240"/>
      <c r="C551" s="241"/>
      <c r="D551" s="245"/>
      <c r="E551" s="237"/>
      <c r="F551" s="238"/>
      <c r="G551" s="238"/>
      <c r="H551" s="238"/>
      <c r="I551" s="238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  <c r="AJ551" s="238"/>
      <c r="AK551" s="238"/>
      <c r="AL551" s="238"/>
      <c r="AM551" s="238"/>
      <c r="AN551" s="238"/>
      <c r="AO551" s="238"/>
      <c r="AP551" s="238"/>
      <c r="AQ551" s="238"/>
      <c r="AR551" s="238"/>
      <c r="AS551" s="232">
        <v>2</v>
      </c>
    </row>
    <row r="552" spans="1:45">
      <c r="A552" s="243"/>
      <c r="B552" s="281">
        <v>1</v>
      </c>
      <c r="C552" s="284">
        <v>1</v>
      </c>
      <c r="D552" s="285">
        <v>5.0999999999999996</v>
      </c>
      <c r="E552" s="237"/>
      <c r="F552" s="238"/>
      <c r="G552" s="238"/>
      <c r="H552" s="238"/>
      <c r="I552" s="238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  <c r="AJ552" s="238"/>
      <c r="AK552" s="238"/>
      <c r="AL552" s="238"/>
      <c r="AM552" s="238"/>
      <c r="AN552" s="238"/>
      <c r="AO552" s="238"/>
      <c r="AP552" s="238"/>
      <c r="AQ552" s="238"/>
      <c r="AR552" s="238"/>
      <c r="AS552" s="232">
        <v>1</v>
      </c>
    </row>
    <row r="553" spans="1:45">
      <c r="A553" s="243"/>
      <c r="B553" s="240">
        <v>1</v>
      </c>
      <c r="C553" s="241">
        <v>2</v>
      </c>
      <c r="D553" s="286">
        <v>5.22</v>
      </c>
      <c r="E553" s="237"/>
      <c r="F553" s="238"/>
      <c r="G553" s="238"/>
      <c r="H553" s="238"/>
      <c r="I553" s="238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  <c r="AJ553" s="238"/>
      <c r="AK553" s="238"/>
      <c r="AL553" s="238"/>
      <c r="AM553" s="238"/>
      <c r="AN553" s="238"/>
      <c r="AO553" s="238"/>
      <c r="AP553" s="238"/>
      <c r="AQ553" s="238"/>
      <c r="AR553" s="238"/>
      <c r="AS553" s="232">
        <v>6</v>
      </c>
    </row>
    <row r="554" spans="1:45">
      <c r="A554" s="243"/>
      <c r="B554" s="252" t="s">
        <v>220</v>
      </c>
      <c r="C554" s="289"/>
      <c r="D554" s="290">
        <v>5.16</v>
      </c>
      <c r="E554" s="237"/>
      <c r="F554" s="238"/>
      <c r="G554" s="238"/>
      <c r="H554" s="238"/>
      <c r="I554" s="238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  <c r="AJ554" s="238"/>
      <c r="AK554" s="238"/>
      <c r="AL554" s="238"/>
      <c r="AM554" s="238"/>
      <c r="AN554" s="238"/>
      <c r="AO554" s="238"/>
      <c r="AP554" s="238"/>
      <c r="AQ554" s="238"/>
      <c r="AR554" s="238"/>
      <c r="AS554" s="232">
        <v>16</v>
      </c>
    </row>
    <row r="555" spans="1:45">
      <c r="A555" s="243"/>
      <c r="B555" s="238" t="s">
        <v>221</v>
      </c>
      <c r="C555" s="243"/>
      <c r="D555" s="288">
        <v>5.16</v>
      </c>
      <c r="E555" s="237"/>
      <c r="F555" s="238"/>
      <c r="G555" s="238"/>
      <c r="H555" s="238"/>
      <c r="I555" s="238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8"/>
      <c r="W555" s="238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  <c r="AJ555" s="238"/>
      <c r="AK555" s="238"/>
      <c r="AL555" s="238"/>
      <c r="AM555" s="238"/>
      <c r="AN555" s="238"/>
      <c r="AO555" s="238"/>
      <c r="AP555" s="238"/>
      <c r="AQ555" s="238"/>
      <c r="AR555" s="238"/>
      <c r="AS555" s="232">
        <v>5.16</v>
      </c>
    </row>
    <row r="556" spans="1:45">
      <c r="A556" s="243"/>
      <c r="B556" s="238" t="s">
        <v>222</v>
      </c>
      <c r="C556" s="243"/>
      <c r="D556" s="255">
        <v>8.4852813742385777E-2</v>
      </c>
      <c r="E556" s="237"/>
      <c r="F556" s="238"/>
      <c r="G556" s="238"/>
      <c r="H556" s="238"/>
      <c r="I556" s="238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8"/>
      <c r="W556" s="238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  <c r="AJ556" s="238"/>
      <c r="AK556" s="238"/>
      <c r="AL556" s="238"/>
      <c r="AM556" s="238"/>
      <c r="AN556" s="238"/>
      <c r="AO556" s="238"/>
      <c r="AP556" s="238"/>
      <c r="AQ556" s="238"/>
      <c r="AR556" s="238"/>
      <c r="AS556" s="232">
        <v>12</v>
      </c>
    </row>
    <row r="557" spans="1:45">
      <c r="A557" s="243"/>
      <c r="B557" s="238" t="s">
        <v>87</v>
      </c>
      <c r="C557" s="243"/>
      <c r="D557" s="24">
        <v>1.6444343748524375E-2</v>
      </c>
      <c r="E557" s="237"/>
      <c r="F557" s="238"/>
      <c r="G557" s="238"/>
      <c r="H557" s="238"/>
      <c r="I557" s="238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8"/>
      <c r="W557" s="238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  <c r="AJ557" s="238"/>
      <c r="AK557" s="238"/>
      <c r="AL557" s="238"/>
      <c r="AM557" s="238"/>
      <c r="AN557" s="238"/>
      <c r="AO557" s="238"/>
      <c r="AP557" s="238"/>
      <c r="AQ557" s="238"/>
      <c r="AR557" s="238"/>
      <c r="AS557" s="256"/>
    </row>
    <row r="558" spans="1:45">
      <c r="A558" s="243"/>
      <c r="B558" s="238" t="s">
        <v>223</v>
      </c>
      <c r="C558" s="243"/>
      <c r="D558" s="24">
        <v>0</v>
      </c>
      <c r="E558" s="237"/>
      <c r="F558" s="238"/>
      <c r="G558" s="238"/>
      <c r="H558" s="238"/>
      <c r="I558" s="238"/>
      <c r="J558" s="238"/>
      <c r="K558" s="238"/>
      <c r="L558" s="238"/>
      <c r="M558" s="238"/>
      <c r="N558" s="238"/>
      <c r="O558" s="238"/>
      <c r="P558" s="238"/>
      <c r="Q558" s="238"/>
      <c r="R558" s="238"/>
      <c r="S558" s="238"/>
      <c r="T558" s="238"/>
      <c r="U558" s="238"/>
      <c r="V558" s="238"/>
      <c r="W558" s="238"/>
      <c r="X558" s="238"/>
      <c r="Y558" s="238"/>
      <c r="Z558" s="238"/>
      <c r="AA558" s="238"/>
      <c r="AB558" s="238"/>
      <c r="AC558" s="238"/>
      <c r="AD558" s="238"/>
      <c r="AE558" s="238"/>
      <c r="AF558" s="238"/>
      <c r="AG558" s="238"/>
      <c r="AH558" s="238"/>
      <c r="AI558" s="238"/>
      <c r="AJ558" s="238"/>
      <c r="AK558" s="238"/>
      <c r="AL558" s="238"/>
      <c r="AM558" s="238"/>
      <c r="AN558" s="238"/>
      <c r="AO558" s="238"/>
      <c r="AP558" s="238"/>
      <c r="AQ558" s="238"/>
      <c r="AR558" s="238"/>
      <c r="AS558" s="256"/>
    </row>
    <row r="559" spans="1:45">
      <c r="A559" s="243"/>
      <c r="B559" s="257" t="s">
        <v>224</v>
      </c>
      <c r="C559" s="258"/>
      <c r="D559" s="84" t="s">
        <v>225</v>
      </c>
      <c r="E559" s="237"/>
      <c r="F559" s="238"/>
      <c r="G559" s="238"/>
      <c r="H559" s="238"/>
      <c r="I559" s="238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8"/>
      <c r="W559" s="238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  <c r="AJ559" s="238"/>
      <c r="AK559" s="238"/>
      <c r="AL559" s="238"/>
      <c r="AM559" s="238"/>
      <c r="AN559" s="238"/>
      <c r="AO559" s="238"/>
      <c r="AP559" s="238"/>
      <c r="AQ559" s="238"/>
      <c r="AR559" s="238"/>
      <c r="AS559" s="256"/>
    </row>
    <row r="560" spans="1:45">
      <c r="B560" s="259"/>
      <c r="C560" s="252"/>
      <c r="D560" s="260"/>
      <c r="AS560" s="256"/>
    </row>
    <row r="561" spans="1:45" ht="15">
      <c r="B561" s="231" t="s">
        <v>441</v>
      </c>
      <c r="AS561" s="232" t="s">
        <v>226</v>
      </c>
    </row>
    <row r="562" spans="1:45" ht="15">
      <c r="A562" s="261" t="s">
        <v>62</v>
      </c>
      <c r="B562" s="281" t="s">
        <v>106</v>
      </c>
      <c r="C562" s="282" t="s">
        <v>107</v>
      </c>
      <c r="D562" s="283" t="s">
        <v>191</v>
      </c>
      <c r="E562" s="237"/>
      <c r="F562" s="238"/>
      <c r="G562" s="238"/>
      <c r="H562" s="238"/>
      <c r="I562" s="238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8"/>
      <c r="W562" s="238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  <c r="AJ562" s="238"/>
      <c r="AK562" s="238"/>
      <c r="AL562" s="238"/>
      <c r="AM562" s="238"/>
      <c r="AN562" s="238"/>
      <c r="AO562" s="238"/>
      <c r="AP562" s="238"/>
      <c r="AQ562" s="238"/>
      <c r="AR562" s="238"/>
      <c r="AS562" s="232">
        <v>1</v>
      </c>
    </row>
    <row r="563" spans="1:45">
      <c r="A563" s="243"/>
      <c r="B563" s="240" t="s">
        <v>192</v>
      </c>
      <c r="C563" s="241" t="s">
        <v>192</v>
      </c>
      <c r="D563" s="242" t="s">
        <v>194</v>
      </c>
      <c r="E563" s="237"/>
      <c r="F563" s="238"/>
      <c r="G563" s="238"/>
      <c r="H563" s="238"/>
      <c r="I563" s="238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8"/>
      <c r="W563" s="238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  <c r="AJ563" s="238"/>
      <c r="AK563" s="238"/>
      <c r="AL563" s="238"/>
      <c r="AM563" s="238"/>
      <c r="AN563" s="238"/>
      <c r="AO563" s="238"/>
      <c r="AP563" s="238"/>
      <c r="AQ563" s="238"/>
      <c r="AR563" s="238"/>
      <c r="AS563" s="232" t="s">
        <v>1</v>
      </c>
    </row>
    <row r="564" spans="1:45">
      <c r="A564" s="243"/>
      <c r="B564" s="240"/>
      <c r="C564" s="241"/>
      <c r="D564" s="244" t="s">
        <v>401</v>
      </c>
      <c r="E564" s="237"/>
      <c r="F564" s="238"/>
      <c r="G564" s="238"/>
      <c r="H564" s="238"/>
      <c r="I564" s="238"/>
      <c r="J564" s="238"/>
      <c r="K564" s="238"/>
      <c r="L564" s="238"/>
      <c r="M564" s="238"/>
      <c r="N564" s="238"/>
      <c r="O564" s="238"/>
      <c r="P564" s="238"/>
      <c r="Q564" s="238"/>
      <c r="R564" s="238"/>
      <c r="S564" s="238"/>
      <c r="T564" s="238"/>
      <c r="U564" s="238"/>
      <c r="V564" s="238"/>
      <c r="W564" s="238"/>
      <c r="X564" s="238"/>
      <c r="Y564" s="238"/>
      <c r="Z564" s="238"/>
      <c r="AA564" s="238"/>
      <c r="AB564" s="238"/>
      <c r="AC564" s="238"/>
      <c r="AD564" s="238"/>
      <c r="AE564" s="238"/>
      <c r="AF564" s="238"/>
      <c r="AG564" s="238"/>
      <c r="AH564" s="238"/>
      <c r="AI564" s="238"/>
      <c r="AJ564" s="238"/>
      <c r="AK564" s="238"/>
      <c r="AL564" s="238"/>
      <c r="AM564" s="238"/>
      <c r="AN564" s="238"/>
      <c r="AO564" s="238"/>
      <c r="AP564" s="238"/>
      <c r="AQ564" s="238"/>
      <c r="AR564" s="238"/>
      <c r="AS564" s="232">
        <v>3</v>
      </c>
    </row>
    <row r="565" spans="1:45">
      <c r="A565" s="243"/>
      <c r="B565" s="240"/>
      <c r="C565" s="241"/>
      <c r="D565" s="245"/>
      <c r="E565" s="237"/>
      <c r="F565" s="238"/>
      <c r="G565" s="238"/>
      <c r="H565" s="238"/>
      <c r="I565" s="238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8"/>
      <c r="W565" s="238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  <c r="AJ565" s="238"/>
      <c r="AK565" s="238"/>
      <c r="AL565" s="238"/>
      <c r="AM565" s="238"/>
      <c r="AN565" s="238"/>
      <c r="AO565" s="238"/>
      <c r="AP565" s="238"/>
      <c r="AQ565" s="238"/>
      <c r="AR565" s="238"/>
      <c r="AS565" s="232">
        <v>3</v>
      </c>
    </row>
    <row r="566" spans="1:45">
      <c r="A566" s="243"/>
      <c r="B566" s="281">
        <v>1</v>
      </c>
      <c r="C566" s="284">
        <v>1</v>
      </c>
      <c r="D566" s="297">
        <v>1.01</v>
      </c>
      <c r="E566" s="248"/>
      <c r="F566" s="249"/>
      <c r="G566" s="249"/>
      <c r="H566" s="249"/>
      <c r="I566" s="249"/>
      <c r="J566" s="249"/>
      <c r="K566" s="249"/>
      <c r="L566" s="249"/>
      <c r="M566" s="249"/>
      <c r="N566" s="249"/>
      <c r="O566" s="249"/>
      <c r="P566" s="249"/>
      <c r="Q566" s="249"/>
      <c r="R566" s="249"/>
      <c r="S566" s="249"/>
      <c r="T566" s="249"/>
      <c r="U566" s="249"/>
      <c r="V566" s="249"/>
      <c r="W566" s="249"/>
      <c r="X566" s="249"/>
      <c r="Y566" s="249"/>
      <c r="Z566" s="249"/>
      <c r="AA566" s="249"/>
      <c r="AB566" s="249"/>
      <c r="AC566" s="249"/>
      <c r="AD566" s="249"/>
      <c r="AE566" s="249"/>
      <c r="AF566" s="249"/>
      <c r="AG566" s="249"/>
      <c r="AH566" s="249"/>
      <c r="AI566" s="249"/>
      <c r="AJ566" s="249"/>
      <c r="AK566" s="249"/>
      <c r="AL566" s="249"/>
      <c r="AM566" s="249"/>
      <c r="AN566" s="249"/>
      <c r="AO566" s="249"/>
      <c r="AP566" s="249"/>
      <c r="AQ566" s="249"/>
      <c r="AR566" s="249"/>
      <c r="AS566" s="250">
        <v>1</v>
      </c>
    </row>
    <row r="567" spans="1:45">
      <c r="A567" s="243"/>
      <c r="B567" s="240">
        <v>1</v>
      </c>
      <c r="C567" s="241">
        <v>2</v>
      </c>
      <c r="D567" s="251">
        <v>0.96</v>
      </c>
      <c r="E567" s="248"/>
      <c r="F567" s="249"/>
      <c r="G567" s="249"/>
      <c r="H567" s="249"/>
      <c r="I567" s="249"/>
      <c r="J567" s="249"/>
      <c r="K567" s="249"/>
      <c r="L567" s="249"/>
      <c r="M567" s="249"/>
      <c r="N567" s="249"/>
      <c r="O567" s="249"/>
      <c r="P567" s="249"/>
      <c r="Q567" s="249"/>
      <c r="R567" s="249"/>
      <c r="S567" s="249"/>
      <c r="T567" s="249"/>
      <c r="U567" s="249"/>
      <c r="V567" s="249"/>
      <c r="W567" s="249"/>
      <c r="X567" s="249"/>
      <c r="Y567" s="249"/>
      <c r="Z567" s="249"/>
      <c r="AA567" s="249"/>
      <c r="AB567" s="249"/>
      <c r="AC567" s="249"/>
      <c r="AD567" s="249"/>
      <c r="AE567" s="249"/>
      <c r="AF567" s="249"/>
      <c r="AG567" s="249"/>
      <c r="AH567" s="249"/>
      <c r="AI567" s="249"/>
      <c r="AJ567" s="249"/>
      <c r="AK567" s="249"/>
      <c r="AL567" s="249"/>
      <c r="AM567" s="249"/>
      <c r="AN567" s="249"/>
      <c r="AO567" s="249"/>
      <c r="AP567" s="249"/>
      <c r="AQ567" s="249"/>
      <c r="AR567" s="249"/>
      <c r="AS567" s="250">
        <v>7</v>
      </c>
    </row>
    <row r="568" spans="1:45">
      <c r="A568" s="243"/>
      <c r="B568" s="252" t="s">
        <v>220</v>
      </c>
      <c r="C568" s="289"/>
      <c r="D568" s="298">
        <v>0.98499999999999999</v>
      </c>
      <c r="E568" s="248"/>
      <c r="F568" s="249"/>
      <c r="G568" s="249"/>
      <c r="H568" s="249"/>
      <c r="I568" s="249"/>
      <c r="J568" s="249"/>
      <c r="K568" s="249"/>
      <c r="L568" s="249"/>
      <c r="M568" s="249"/>
      <c r="N568" s="249"/>
      <c r="O568" s="249"/>
      <c r="P568" s="249"/>
      <c r="Q568" s="249"/>
      <c r="R568" s="249"/>
      <c r="S568" s="249"/>
      <c r="T568" s="249"/>
      <c r="U568" s="249"/>
      <c r="V568" s="249"/>
      <c r="W568" s="249"/>
      <c r="X568" s="249"/>
      <c r="Y568" s="249"/>
      <c r="Z568" s="249"/>
      <c r="AA568" s="249"/>
      <c r="AB568" s="249"/>
      <c r="AC568" s="249"/>
      <c r="AD568" s="249"/>
      <c r="AE568" s="249"/>
      <c r="AF568" s="249"/>
      <c r="AG568" s="249"/>
      <c r="AH568" s="249"/>
      <c r="AI568" s="249"/>
      <c r="AJ568" s="249"/>
      <c r="AK568" s="249"/>
      <c r="AL568" s="249"/>
      <c r="AM568" s="249"/>
      <c r="AN568" s="249"/>
      <c r="AO568" s="249"/>
      <c r="AP568" s="249"/>
      <c r="AQ568" s="249"/>
      <c r="AR568" s="249"/>
      <c r="AS568" s="250">
        <v>16</v>
      </c>
    </row>
    <row r="569" spans="1:45">
      <c r="A569" s="243"/>
      <c r="B569" s="238" t="s">
        <v>221</v>
      </c>
      <c r="C569" s="243"/>
      <c r="D569" s="255">
        <v>0.98499999999999999</v>
      </c>
      <c r="E569" s="248"/>
      <c r="F569" s="249"/>
      <c r="G569" s="249"/>
      <c r="H569" s="249"/>
      <c r="I569" s="249"/>
      <c r="J569" s="249"/>
      <c r="K569" s="249"/>
      <c r="L569" s="249"/>
      <c r="M569" s="249"/>
      <c r="N569" s="249"/>
      <c r="O569" s="249"/>
      <c r="P569" s="249"/>
      <c r="Q569" s="249"/>
      <c r="R569" s="249"/>
      <c r="S569" s="249"/>
      <c r="T569" s="249"/>
      <c r="U569" s="249"/>
      <c r="V569" s="249"/>
      <c r="W569" s="249"/>
      <c r="X569" s="249"/>
      <c r="Y569" s="249"/>
      <c r="Z569" s="249"/>
      <c r="AA569" s="249"/>
      <c r="AB569" s="249"/>
      <c r="AC569" s="249"/>
      <c r="AD569" s="249"/>
      <c r="AE569" s="249"/>
      <c r="AF569" s="249"/>
      <c r="AG569" s="249"/>
      <c r="AH569" s="249"/>
      <c r="AI569" s="249"/>
      <c r="AJ569" s="249"/>
      <c r="AK569" s="249"/>
      <c r="AL569" s="249"/>
      <c r="AM569" s="249"/>
      <c r="AN569" s="249"/>
      <c r="AO569" s="249"/>
      <c r="AP569" s="249"/>
      <c r="AQ569" s="249"/>
      <c r="AR569" s="249"/>
      <c r="AS569" s="250">
        <v>0.98499999999999999</v>
      </c>
    </row>
    <row r="570" spans="1:45">
      <c r="A570" s="243"/>
      <c r="B570" s="238" t="s">
        <v>222</v>
      </c>
      <c r="C570" s="243"/>
      <c r="D570" s="255">
        <v>3.5355339059327411E-2</v>
      </c>
      <c r="E570" s="248"/>
      <c r="F570" s="249"/>
      <c r="G570" s="249"/>
      <c r="H570" s="249"/>
      <c r="I570" s="249"/>
      <c r="J570" s="249"/>
      <c r="K570" s="249"/>
      <c r="L570" s="249"/>
      <c r="M570" s="249"/>
      <c r="N570" s="249"/>
      <c r="O570" s="249"/>
      <c r="P570" s="249"/>
      <c r="Q570" s="249"/>
      <c r="R570" s="249"/>
      <c r="S570" s="249"/>
      <c r="T570" s="249"/>
      <c r="U570" s="249"/>
      <c r="V570" s="249"/>
      <c r="W570" s="249"/>
      <c r="X570" s="249"/>
      <c r="Y570" s="249"/>
      <c r="Z570" s="249"/>
      <c r="AA570" s="249"/>
      <c r="AB570" s="249"/>
      <c r="AC570" s="249"/>
      <c r="AD570" s="249"/>
      <c r="AE570" s="249"/>
      <c r="AF570" s="249"/>
      <c r="AG570" s="249"/>
      <c r="AH570" s="249"/>
      <c r="AI570" s="249"/>
      <c r="AJ570" s="249"/>
      <c r="AK570" s="249"/>
      <c r="AL570" s="249"/>
      <c r="AM570" s="249"/>
      <c r="AN570" s="249"/>
      <c r="AO570" s="249"/>
      <c r="AP570" s="249"/>
      <c r="AQ570" s="249"/>
      <c r="AR570" s="249"/>
      <c r="AS570" s="250">
        <v>13</v>
      </c>
    </row>
    <row r="571" spans="1:45">
      <c r="A571" s="243"/>
      <c r="B571" s="238" t="s">
        <v>87</v>
      </c>
      <c r="C571" s="243"/>
      <c r="D571" s="24">
        <v>3.5893745237895847E-2</v>
      </c>
      <c r="E571" s="237"/>
      <c r="F571" s="238"/>
      <c r="G571" s="238"/>
      <c r="H571" s="238"/>
      <c r="I571" s="238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8"/>
      <c r="W571" s="238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  <c r="AJ571" s="238"/>
      <c r="AK571" s="238"/>
      <c r="AL571" s="238"/>
      <c r="AM571" s="238"/>
      <c r="AN571" s="238"/>
      <c r="AO571" s="238"/>
      <c r="AP571" s="238"/>
      <c r="AQ571" s="238"/>
      <c r="AR571" s="238"/>
      <c r="AS571" s="256"/>
    </row>
    <row r="572" spans="1:45">
      <c r="A572" s="243"/>
      <c r="B572" s="238" t="s">
        <v>223</v>
      </c>
      <c r="C572" s="243"/>
      <c r="D572" s="24">
        <v>0</v>
      </c>
      <c r="E572" s="237"/>
      <c r="F572" s="238"/>
      <c r="G572" s="238"/>
      <c r="H572" s="238"/>
      <c r="I572" s="238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8"/>
      <c r="W572" s="238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  <c r="AJ572" s="238"/>
      <c r="AK572" s="238"/>
      <c r="AL572" s="238"/>
      <c r="AM572" s="238"/>
      <c r="AN572" s="238"/>
      <c r="AO572" s="238"/>
      <c r="AP572" s="238"/>
      <c r="AQ572" s="238"/>
      <c r="AR572" s="238"/>
      <c r="AS572" s="256"/>
    </row>
    <row r="573" spans="1:45">
      <c r="A573" s="243"/>
      <c r="B573" s="257" t="s">
        <v>224</v>
      </c>
      <c r="C573" s="258"/>
      <c r="D573" s="84" t="s">
        <v>225</v>
      </c>
      <c r="E573" s="237"/>
      <c r="F573" s="238"/>
      <c r="G573" s="238"/>
      <c r="H573" s="238"/>
      <c r="I573" s="238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8"/>
      <c r="W573" s="238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  <c r="AJ573" s="238"/>
      <c r="AK573" s="238"/>
      <c r="AL573" s="238"/>
      <c r="AM573" s="238"/>
      <c r="AN573" s="238"/>
      <c r="AO573" s="238"/>
      <c r="AP573" s="238"/>
      <c r="AQ573" s="238"/>
      <c r="AR573" s="238"/>
      <c r="AS573" s="256"/>
    </row>
    <row r="574" spans="1:45">
      <c r="B574" s="259"/>
      <c r="C574" s="252"/>
      <c r="D574" s="260"/>
      <c r="AS574" s="256"/>
    </row>
    <row r="575" spans="1:45" ht="15">
      <c r="B575" s="231" t="s">
        <v>442</v>
      </c>
      <c r="AS575" s="232" t="s">
        <v>226</v>
      </c>
    </row>
    <row r="576" spans="1:45" ht="15">
      <c r="A576" s="261" t="s">
        <v>63</v>
      </c>
      <c r="B576" s="281" t="s">
        <v>106</v>
      </c>
      <c r="C576" s="282" t="s">
        <v>107</v>
      </c>
      <c r="D576" s="283" t="s">
        <v>191</v>
      </c>
      <c r="E576" s="237"/>
      <c r="F576" s="238"/>
      <c r="G576" s="238"/>
      <c r="H576" s="238"/>
      <c r="I576" s="238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8"/>
      <c r="W576" s="238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  <c r="AJ576" s="238"/>
      <c r="AK576" s="238"/>
      <c r="AL576" s="238"/>
      <c r="AM576" s="238"/>
      <c r="AN576" s="238"/>
      <c r="AO576" s="238"/>
      <c r="AP576" s="238"/>
      <c r="AQ576" s="238"/>
      <c r="AR576" s="238"/>
      <c r="AS576" s="232">
        <v>1</v>
      </c>
    </row>
    <row r="577" spans="1:45">
      <c r="A577" s="243"/>
      <c r="B577" s="240" t="s">
        <v>192</v>
      </c>
      <c r="C577" s="241" t="s">
        <v>192</v>
      </c>
      <c r="D577" s="242" t="s">
        <v>194</v>
      </c>
      <c r="E577" s="237"/>
      <c r="F577" s="238"/>
      <c r="G577" s="238"/>
      <c r="H577" s="238"/>
      <c r="I577" s="238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8"/>
      <c r="W577" s="238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  <c r="AJ577" s="238"/>
      <c r="AK577" s="238"/>
      <c r="AL577" s="238"/>
      <c r="AM577" s="238"/>
      <c r="AN577" s="238"/>
      <c r="AO577" s="238"/>
      <c r="AP577" s="238"/>
      <c r="AQ577" s="238"/>
      <c r="AR577" s="238"/>
      <c r="AS577" s="232" t="s">
        <v>3</v>
      </c>
    </row>
    <row r="578" spans="1:45">
      <c r="A578" s="243"/>
      <c r="B578" s="240"/>
      <c r="C578" s="241"/>
      <c r="D578" s="244" t="s">
        <v>401</v>
      </c>
      <c r="E578" s="237"/>
      <c r="F578" s="238"/>
      <c r="G578" s="238"/>
      <c r="H578" s="238"/>
      <c r="I578" s="238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8"/>
      <c r="W578" s="238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  <c r="AJ578" s="238"/>
      <c r="AK578" s="238"/>
      <c r="AL578" s="238"/>
      <c r="AM578" s="238"/>
      <c r="AN578" s="238"/>
      <c r="AO578" s="238"/>
      <c r="AP578" s="238"/>
      <c r="AQ578" s="238"/>
      <c r="AR578" s="238"/>
      <c r="AS578" s="232">
        <v>2</v>
      </c>
    </row>
    <row r="579" spans="1:45">
      <c r="A579" s="243"/>
      <c r="B579" s="240"/>
      <c r="C579" s="241"/>
      <c r="D579" s="245"/>
      <c r="E579" s="237"/>
      <c r="F579" s="238"/>
      <c r="G579" s="238"/>
      <c r="H579" s="238"/>
      <c r="I579" s="238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8"/>
      <c r="W579" s="238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  <c r="AJ579" s="238"/>
      <c r="AK579" s="238"/>
      <c r="AL579" s="238"/>
      <c r="AM579" s="238"/>
      <c r="AN579" s="238"/>
      <c r="AO579" s="238"/>
      <c r="AP579" s="238"/>
      <c r="AQ579" s="238"/>
      <c r="AR579" s="238"/>
      <c r="AS579" s="232">
        <v>2</v>
      </c>
    </row>
    <row r="580" spans="1:45">
      <c r="A580" s="243"/>
      <c r="B580" s="281">
        <v>1</v>
      </c>
      <c r="C580" s="284">
        <v>1</v>
      </c>
      <c r="D580" s="291" t="s">
        <v>99</v>
      </c>
      <c r="E580" s="237"/>
      <c r="F580" s="238"/>
      <c r="G580" s="238"/>
      <c r="H580" s="238"/>
      <c r="I580" s="238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8"/>
      <c r="W580" s="238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  <c r="AJ580" s="238"/>
      <c r="AK580" s="238"/>
      <c r="AL580" s="238"/>
      <c r="AM580" s="238"/>
      <c r="AN580" s="238"/>
      <c r="AO580" s="238"/>
      <c r="AP580" s="238"/>
      <c r="AQ580" s="238"/>
      <c r="AR580" s="238"/>
      <c r="AS580" s="232">
        <v>1</v>
      </c>
    </row>
    <row r="581" spans="1:45">
      <c r="A581" s="243"/>
      <c r="B581" s="240">
        <v>1</v>
      </c>
      <c r="C581" s="241">
        <v>2</v>
      </c>
      <c r="D581" s="292" t="s">
        <v>99</v>
      </c>
      <c r="E581" s="237"/>
      <c r="F581" s="238"/>
      <c r="G581" s="238"/>
      <c r="H581" s="238"/>
      <c r="I581" s="238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  <c r="AJ581" s="238"/>
      <c r="AK581" s="238"/>
      <c r="AL581" s="238"/>
      <c r="AM581" s="238"/>
      <c r="AN581" s="238"/>
      <c r="AO581" s="238"/>
      <c r="AP581" s="238"/>
      <c r="AQ581" s="238"/>
      <c r="AR581" s="238"/>
      <c r="AS581" s="232">
        <v>8</v>
      </c>
    </row>
    <row r="582" spans="1:45">
      <c r="A582" s="243"/>
      <c r="B582" s="252" t="s">
        <v>220</v>
      </c>
      <c r="C582" s="289"/>
      <c r="D582" s="290" t="s">
        <v>392</v>
      </c>
      <c r="E582" s="237"/>
      <c r="F582" s="238"/>
      <c r="G582" s="238"/>
      <c r="H582" s="238"/>
      <c r="I582" s="238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  <c r="AJ582" s="238"/>
      <c r="AK582" s="238"/>
      <c r="AL582" s="238"/>
      <c r="AM582" s="238"/>
      <c r="AN582" s="238"/>
      <c r="AO582" s="238"/>
      <c r="AP582" s="238"/>
      <c r="AQ582" s="238"/>
      <c r="AR582" s="238"/>
      <c r="AS582" s="232">
        <v>16</v>
      </c>
    </row>
    <row r="583" spans="1:45">
      <c r="A583" s="243"/>
      <c r="B583" s="238" t="s">
        <v>221</v>
      </c>
      <c r="C583" s="243"/>
      <c r="D583" s="288" t="s">
        <v>392</v>
      </c>
      <c r="E583" s="237"/>
      <c r="F583" s="238"/>
      <c r="G583" s="238"/>
      <c r="H583" s="238"/>
      <c r="I583" s="238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  <c r="AJ583" s="238"/>
      <c r="AK583" s="238"/>
      <c r="AL583" s="238"/>
      <c r="AM583" s="238"/>
      <c r="AN583" s="238"/>
      <c r="AO583" s="238"/>
      <c r="AP583" s="238"/>
      <c r="AQ583" s="238"/>
      <c r="AR583" s="238"/>
      <c r="AS583" s="232" t="s">
        <v>99</v>
      </c>
    </row>
    <row r="584" spans="1:45">
      <c r="A584" s="243"/>
      <c r="B584" s="238" t="s">
        <v>222</v>
      </c>
      <c r="C584" s="243"/>
      <c r="D584" s="255" t="s">
        <v>392</v>
      </c>
      <c r="E584" s="237"/>
      <c r="F584" s="238"/>
      <c r="G584" s="238"/>
      <c r="H584" s="238"/>
      <c r="I584" s="238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  <c r="AJ584" s="238"/>
      <c r="AK584" s="238"/>
      <c r="AL584" s="238"/>
      <c r="AM584" s="238"/>
      <c r="AN584" s="238"/>
      <c r="AO584" s="238"/>
      <c r="AP584" s="238"/>
      <c r="AQ584" s="238"/>
      <c r="AR584" s="238"/>
      <c r="AS584" s="232">
        <v>14</v>
      </c>
    </row>
    <row r="585" spans="1:45">
      <c r="A585" s="243"/>
      <c r="B585" s="238" t="s">
        <v>87</v>
      </c>
      <c r="C585" s="243"/>
      <c r="D585" s="24" t="s">
        <v>392</v>
      </c>
      <c r="E585" s="237"/>
      <c r="F585" s="238"/>
      <c r="G585" s="238"/>
      <c r="H585" s="238"/>
      <c r="I585" s="238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  <c r="AJ585" s="238"/>
      <c r="AK585" s="238"/>
      <c r="AL585" s="238"/>
      <c r="AM585" s="238"/>
      <c r="AN585" s="238"/>
      <c r="AO585" s="238"/>
      <c r="AP585" s="238"/>
      <c r="AQ585" s="238"/>
      <c r="AR585" s="238"/>
      <c r="AS585" s="256"/>
    </row>
    <row r="586" spans="1:45">
      <c r="A586" s="243"/>
      <c r="B586" s="238" t="s">
        <v>223</v>
      </c>
      <c r="C586" s="243"/>
      <c r="D586" s="24" t="s">
        <v>392</v>
      </c>
      <c r="E586" s="237"/>
      <c r="F586" s="238"/>
      <c r="G586" s="238"/>
      <c r="H586" s="238"/>
      <c r="I586" s="238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  <c r="AJ586" s="238"/>
      <c r="AK586" s="238"/>
      <c r="AL586" s="238"/>
      <c r="AM586" s="238"/>
      <c r="AN586" s="238"/>
      <c r="AO586" s="238"/>
      <c r="AP586" s="238"/>
      <c r="AQ586" s="238"/>
      <c r="AR586" s="238"/>
      <c r="AS586" s="256"/>
    </row>
    <row r="587" spans="1:45">
      <c r="A587" s="243"/>
      <c r="B587" s="257" t="s">
        <v>224</v>
      </c>
      <c r="C587" s="258"/>
      <c r="D587" s="84" t="s">
        <v>225</v>
      </c>
      <c r="E587" s="237"/>
      <c r="F587" s="238"/>
      <c r="G587" s="238"/>
      <c r="H587" s="238"/>
      <c r="I587" s="238"/>
      <c r="J587" s="238"/>
      <c r="K587" s="238"/>
      <c r="L587" s="238"/>
      <c r="M587" s="238"/>
      <c r="N587" s="238"/>
      <c r="O587" s="238"/>
      <c r="P587" s="238"/>
      <c r="Q587" s="238"/>
      <c r="R587" s="238"/>
      <c r="S587" s="238"/>
      <c r="T587" s="238"/>
      <c r="U587" s="238"/>
      <c r="V587" s="238"/>
      <c r="W587" s="238"/>
      <c r="X587" s="238"/>
      <c r="Y587" s="238"/>
      <c r="Z587" s="238"/>
      <c r="AA587" s="238"/>
      <c r="AB587" s="238"/>
      <c r="AC587" s="238"/>
      <c r="AD587" s="238"/>
      <c r="AE587" s="238"/>
      <c r="AF587" s="238"/>
      <c r="AG587" s="238"/>
      <c r="AH587" s="238"/>
      <c r="AI587" s="238"/>
      <c r="AJ587" s="238"/>
      <c r="AK587" s="238"/>
      <c r="AL587" s="238"/>
      <c r="AM587" s="238"/>
      <c r="AN587" s="238"/>
      <c r="AO587" s="238"/>
      <c r="AP587" s="238"/>
      <c r="AQ587" s="238"/>
      <c r="AR587" s="238"/>
      <c r="AS587" s="256"/>
    </row>
    <row r="588" spans="1:45">
      <c r="B588" s="259"/>
      <c r="C588" s="252"/>
      <c r="D588" s="260"/>
      <c r="AS588" s="256"/>
    </row>
    <row r="589" spans="1:45" ht="15">
      <c r="B589" s="231" t="s">
        <v>443</v>
      </c>
      <c r="AS589" s="232" t="s">
        <v>226</v>
      </c>
    </row>
    <row r="590" spans="1:45" ht="15">
      <c r="A590" s="261" t="s">
        <v>64</v>
      </c>
      <c r="B590" s="281" t="s">
        <v>106</v>
      </c>
      <c r="C590" s="282" t="s">
        <v>107</v>
      </c>
      <c r="D590" s="283" t="s">
        <v>191</v>
      </c>
      <c r="E590" s="237"/>
      <c r="F590" s="238"/>
      <c r="G590" s="238"/>
      <c r="H590" s="238"/>
      <c r="I590" s="238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  <c r="AJ590" s="238"/>
      <c r="AK590" s="238"/>
      <c r="AL590" s="238"/>
      <c r="AM590" s="238"/>
      <c r="AN590" s="238"/>
      <c r="AO590" s="238"/>
      <c r="AP590" s="238"/>
      <c r="AQ590" s="238"/>
      <c r="AR590" s="238"/>
      <c r="AS590" s="232">
        <v>1</v>
      </c>
    </row>
    <row r="591" spans="1:45">
      <c r="A591" s="243"/>
      <c r="B591" s="240" t="s">
        <v>192</v>
      </c>
      <c r="C591" s="241" t="s">
        <v>192</v>
      </c>
      <c r="D591" s="242" t="s">
        <v>194</v>
      </c>
      <c r="E591" s="237"/>
      <c r="F591" s="238"/>
      <c r="G591" s="238"/>
      <c r="H591" s="238"/>
      <c r="I591" s="238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8"/>
      <c r="W591" s="238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  <c r="AJ591" s="238"/>
      <c r="AK591" s="238"/>
      <c r="AL591" s="238"/>
      <c r="AM591" s="238"/>
      <c r="AN591" s="238"/>
      <c r="AO591" s="238"/>
      <c r="AP591" s="238"/>
      <c r="AQ591" s="238"/>
      <c r="AR591" s="238"/>
      <c r="AS591" s="232" t="s">
        <v>3</v>
      </c>
    </row>
    <row r="592" spans="1:45">
      <c r="A592" s="243"/>
      <c r="B592" s="240"/>
      <c r="C592" s="241"/>
      <c r="D592" s="244" t="s">
        <v>401</v>
      </c>
      <c r="E592" s="237"/>
      <c r="F592" s="238"/>
      <c r="G592" s="238"/>
      <c r="H592" s="238"/>
      <c r="I592" s="238"/>
      <c r="J592" s="238"/>
      <c r="K592" s="238"/>
      <c r="L592" s="238"/>
      <c r="M592" s="238"/>
      <c r="N592" s="238"/>
      <c r="O592" s="238"/>
      <c r="P592" s="238"/>
      <c r="Q592" s="238"/>
      <c r="R592" s="238"/>
      <c r="S592" s="238"/>
      <c r="T592" s="238"/>
      <c r="U592" s="238"/>
      <c r="V592" s="238"/>
      <c r="W592" s="238"/>
      <c r="X592" s="238"/>
      <c r="Y592" s="238"/>
      <c r="Z592" s="238"/>
      <c r="AA592" s="238"/>
      <c r="AB592" s="238"/>
      <c r="AC592" s="238"/>
      <c r="AD592" s="238"/>
      <c r="AE592" s="238"/>
      <c r="AF592" s="238"/>
      <c r="AG592" s="238"/>
      <c r="AH592" s="238"/>
      <c r="AI592" s="238"/>
      <c r="AJ592" s="238"/>
      <c r="AK592" s="238"/>
      <c r="AL592" s="238"/>
      <c r="AM592" s="238"/>
      <c r="AN592" s="238"/>
      <c r="AO592" s="238"/>
      <c r="AP592" s="238"/>
      <c r="AQ592" s="238"/>
      <c r="AR592" s="238"/>
      <c r="AS592" s="232">
        <v>2</v>
      </c>
    </row>
    <row r="593" spans="1:45">
      <c r="A593" s="243"/>
      <c r="B593" s="240"/>
      <c r="C593" s="241"/>
      <c r="D593" s="245"/>
      <c r="E593" s="237"/>
      <c r="F593" s="238"/>
      <c r="G593" s="238"/>
      <c r="H593" s="238"/>
      <c r="I593" s="238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8"/>
      <c r="W593" s="238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  <c r="AJ593" s="238"/>
      <c r="AK593" s="238"/>
      <c r="AL593" s="238"/>
      <c r="AM593" s="238"/>
      <c r="AN593" s="238"/>
      <c r="AO593" s="238"/>
      <c r="AP593" s="238"/>
      <c r="AQ593" s="238"/>
      <c r="AR593" s="238"/>
      <c r="AS593" s="232">
        <v>2</v>
      </c>
    </row>
    <row r="594" spans="1:45">
      <c r="A594" s="243"/>
      <c r="B594" s="281">
        <v>1</v>
      </c>
      <c r="C594" s="284">
        <v>1</v>
      </c>
      <c r="D594" s="285">
        <v>0.37</v>
      </c>
      <c r="E594" s="237"/>
      <c r="F594" s="238"/>
      <c r="G594" s="238"/>
      <c r="H594" s="238"/>
      <c r="I594" s="238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8"/>
      <c r="W594" s="238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  <c r="AJ594" s="238"/>
      <c r="AK594" s="238"/>
      <c r="AL594" s="238"/>
      <c r="AM594" s="238"/>
      <c r="AN594" s="238"/>
      <c r="AO594" s="238"/>
      <c r="AP594" s="238"/>
      <c r="AQ594" s="238"/>
      <c r="AR594" s="238"/>
      <c r="AS594" s="232">
        <v>1</v>
      </c>
    </row>
    <row r="595" spans="1:45">
      <c r="A595" s="243"/>
      <c r="B595" s="240">
        <v>1</v>
      </c>
      <c r="C595" s="241">
        <v>2</v>
      </c>
      <c r="D595" s="286">
        <v>0.35</v>
      </c>
      <c r="E595" s="237"/>
      <c r="F595" s="238"/>
      <c r="G595" s="238"/>
      <c r="H595" s="238"/>
      <c r="I595" s="238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8"/>
      <c r="W595" s="238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  <c r="AJ595" s="238"/>
      <c r="AK595" s="238"/>
      <c r="AL595" s="238"/>
      <c r="AM595" s="238"/>
      <c r="AN595" s="238"/>
      <c r="AO595" s="238"/>
      <c r="AP595" s="238"/>
      <c r="AQ595" s="238"/>
      <c r="AR595" s="238"/>
      <c r="AS595" s="232">
        <v>9</v>
      </c>
    </row>
    <row r="596" spans="1:45">
      <c r="A596" s="243"/>
      <c r="B596" s="252" t="s">
        <v>220</v>
      </c>
      <c r="C596" s="289"/>
      <c r="D596" s="290">
        <v>0.36</v>
      </c>
      <c r="E596" s="237"/>
      <c r="F596" s="238"/>
      <c r="G596" s="238"/>
      <c r="H596" s="238"/>
      <c r="I596" s="238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8"/>
      <c r="W596" s="238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  <c r="AJ596" s="238"/>
      <c r="AK596" s="238"/>
      <c r="AL596" s="238"/>
      <c r="AM596" s="238"/>
      <c r="AN596" s="238"/>
      <c r="AO596" s="238"/>
      <c r="AP596" s="238"/>
      <c r="AQ596" s="238"/>
      <c r="AR596" s="238"/>
      <c r="AS596" s="232">
        <v>16</v>
      </c>
    </row>
    <row r="597" spans="1:45">
      <c r="A597" s="243"/>
      <c r="B597" s="238" t="s">
        <v>221</v>
      </c>
      <c r="C597" s="243"/>
      <c r="D597" s="288">
        <v>0.36</v>
      </c>
      <c r="E597" s="237"/>
      <c r="F597" s="238"/>
      <c r="G597" s="238"/>
      <c r="H597" s="238"/>
      <c r="I597" s="238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8"/>
      <c r="W597" s="238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  <c r="AJ597" s="238"/>
      <c r="AK597" s="238"/>
      <c r="AL597" s="238"/>
      <c r="AM597" s="238"/>
      <c r="AN597" s="238"/>
      <c r="AO597" s="238"/>
      <c r="AP597" s="238"/>
      <c r="AQ597" s="238"/>
      <c r="AR597" s="238"/>
      <c r="AS597" s="232">
        <v>0.36</v>
      </c>
    </row>
    <row r="598" spans="1:45">
      <c r="A598" s="243"/>
      <c r="B598" s="238" t="s">
        <v>222</v>
      </c>
      <c r="C598" s="243"/>
      <c r="D598" s="255">
        <v>1.4142135623730963E-2</v>
      </c>
      <c r="E598" s="237"/>
      <c r="F598" s="238"/>
      <c r="G598" s="238"/>
      <c r="H598" s="238"/>
      <c r="I598" s="238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8"/>
      <c r="W598" s="238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  <c r="AJ598" s="238"/>
      <c r="AK598" s="238"/>
      <c r="AL598" s="238"/>
      <c r="AM598" s="238"/>
      <c r="AN598" s="238"/>
      <c r="AO598" s="238"/>
      <c r="AP598" s="238"/>
      <c r="AQ598" s="238"/>
      <c r="AR598" s="238"/>
      <c r="AS598" s="232">
        <v>15</v>
      </c>
    </row>
    <row r="599" spans="1:45">
      <c r="A599" s="243"/>
      <c r="B599" s="238" t="s">
        <v>87</v>
      </c>
      <c r="C599" s="243"/>
      <c r="D599" s="24">
        <v>3.9283710065919346E-2</v>
      </c>
      <c r="E599" s="237"/>
      <c r="F599" s="238"/>
      <c r="G599" s="238"/>
      <c r="H599" s="238"/>
      <c r="I599" s="238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  <c r="AJ599" s="238"/>
      <c r="AK599" s="238"/>
      <c r="AL599" s="238"/>
      <c r="AM599" s="238"/>
      <c r="AN599" s="238"/>
      <c r="AO599" s="238"/>
      <c r="AP599" s="238"/>
      <c r="AQ599" s="238"/>
      <c r="AR599" s="238"/>
      <c r="AS599" s="256"/>
    </row>
    <row r="600" spans="1:45">
      <c r="A600" s="243"/>
      <c r="B600" s="238" t="s">
        <v>223</v>
      </c>
      <c r="C600" s="243"/>
      <c r="D600" s="24">
        <v>0</v>
      </c>
      <c r="E600" s="237"/>
      <c r="F600" s="238"/>
      <c r="G600" s="238"/>
      <c r="H600" s="238"/>
      <c r="I600" s="238"/>
      <c r="J600" s="238"/>
      <c r="K600" s="238"/>
      <c r="L600" s="238"/>
      <c r="M600" s="238"/>
      <c r="N600" s="238"/>
      <c r="O600" s="238"/>
      <c r="P600" s="238"/>
      <c r="Q600" s="238"/>
      <c r="R600" s="238"/>
      <c r="S600" s="238"/>
      <c r="T600" s="238"/>
      <c r="U600" s="238"/>
      <c r="V600" s="238"/>
      <c r="W600" s="238"/>
      <c r="X600" s="238"/>
      <c r="Y600" s="238"/>
      <c r="Z600" s="238"/>
      <c r="AA600" s="238"/>
      <c r="AB600" s="238"/>
      <c r="AC600" s="238"/>
      <c r="AD600" s="238"/>
      <c r="AE600" s="238"/>
      <c r="AF600" s="238"/>
      <c r="AG600" s="238"/>
      <c r="AH600" s="238"/>
      <c r="AI600" s="238"/>
      <c r="AJ600" s="238"/>
      <c r="AK600" s="238"/>
      <c r="AL600" s="238"/>
      <c r="AM600" s="238"/>
      <c r="AN600" s="238"/>
      <c r="AO600" s="238"/>
      <c r="AP600" s="238"/>
      <c r="AQ600" s="238"/>
      <c r="AR600" s="238"/>
      <c r="AS600" s="256"/>
    </row>
    <row r="601" spans="1:45">
      <c r="A601" s="243"/>
      <c r="B601" s="257" t="s">
        <v>224</v>
      </c>
      <c r="C601" s="258"/>
      <c r="D601" s="84" t="s">
        <v>225</v>
      </c>
      <c r="E601" s="237"/>
      <c r="F601" s="238"/>
      <c r="G601" s="238"/>
      <c r="H601" s="238"/>
      <c r="I601" s="238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8"/>
      <c r="W601" s="238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  <c r="AJ601" s="238"/>
      <c r="AK601" s="238"/>
      <c r="AL601" s="238"/>
      <c r="AM601" s="238"/>
      <c r="AN601" s="238"/>
      <c r="AO601" s="238"/>
      <c r="AP601" s="238"/>
      <c r="AQ601" s="238"/>
      <c r="AR601" s="238"/>
      <c r="AS601" s="256"/>
    </row>
    <row r="602" spans="1:45">
      <c r="B602" s="259"/>
      <c r="C602" s="252"/>
      <c r="D602" s="260"/>
      <c r="AS602" s="256"/>
    </row>
    <row r="603" spans="1:45" ht="15">
      <c r="B603" s="231" t="s">
        <v>444</v>
      </c>
      <c r="AS603" s="232" t="s">
        <v>226</v>
      </c>
    </row>
    <row r="604" spans="1:45" ht="15">
      <c r="A604" s="261" t="s">
        <v>32</v>
      </c>
      <c r="B604" s="281" t="s">
        <v>106</v>
      </c>
      <c r="C604" s="282" t="s">
        <v>107</v>
      </c>
      <c r="D604" s="283" t="s">
        <v>191</v>
      </c>
      <c r="E604" s="237"/>
      <c r="F604" s="238"/>
      <c r="G604" s="238"/>
      <c r="H604" s="238"/>
      <c r="I604" s="238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8"/>
      <c r="W604" s="238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  <c r="AJ604" s="238"/>
      <c r="AK604" s="238"/>
      <c r="AL604" s="238"/>
      <c r="AM604" s="238"/>
      <c r="AN604" s="238"/>
      <c r="AO604" s="238"/>
      <c r="AP604" s="238"/>
      <c r="AQ604" s="238"/>
      <c r="AR604" s="238"/>
      <c r="AS604" s="232">
        <v>1</v>
      </c>
    </row>
    <row r="605" spans="1:45">
      <c r="A605" s="243"/>
      <c r="B605" s="240" t="s">
        <v>192</v>
      </c>
      <c r="C605" s="241" t="s">
        <v>192</v>
      </c>
      <c r="D605" s="242" t="s">
        <v>194</v>
      </c>
      <c r="E605" s="237"/>
      <c r="F605" s="238"/>
      <c r="G605" s="238"/>
      <c r="H605" s="238"/>
      <c r="I605" s="238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8"/>
      <c r="W605" s="238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  <c r="AJ605" s="238"/>
      <c r="AK605" s="238"/>
      <c r="AL605" s="238"/>
      <c r="AM605" s="238"/>
      <c r="AN605" s="238"/>
      <c r="AO605" s="238"/>
      <c r="AP605" s="238"/>
      <c r="AQ605" s="238"/>
      <c r="AR605" s="238"/>
      <c r="AS605" s="232" t="s">
        <v>3</v>
      </c>
    </row>
    <row r="606" spans="1:45">
      <c r="A606" s="243"/>
      <c r="B606" s="240"/>
      <c r="C606" s="241"/>
      <c r="D606" s="244" t="s">
        <v>401</v>
      </c>
      <c r="E606" s="237"/>
      <c r="F606" s="238"/>
      <c r="G606" s="238"/>
      <c r="H606" s="238"/>
      <c r="I606" s="238"/>
      <c r="J606" s="238"/>
      <c r="K606" s="238"/>
      <c r="L606" s="238"/>
      <c r="M606" s="238"/>
      <c r="N606" s="238"/>
      <c r="O606" s="238"/>
      <c r="P606" s="238"/>
      <c r="Q606" s="238"/>
      <c r="R606" s="238"/>
      <c r="S606" s="238"/>
      <c r="T606" s="238"/>
      <c r="U606" s="238"/>
      <c r="V606" s="238"/>
      <c r="W606" s="238"/>
      <c r="X606" s="238"/>
      <c r="Y606" s="238"/>
      <c r="Z606" s="238"/>
      <c r="AA606" s="238"/>
      <c r="AB606" s="238"/>
      <c r="AC606" s="238"/>
      <c r="AD606" s="238"/>
      <c r="AE606" s="238"/>
      <c r="AF606" s="238"/>
      <c r="AG606" s="238"/>
      <c r="AH606" s="238"/>
      <c r="AI606" s="238"/>
      <c r="AJ606" s="238"/>
      <c r="AK606" s="238"/>
      <c r="AL606" s="238"/>
      <c r="AM606" s="238"/>
      <c r="AN606" s="238"/>
      <c r="AO606" s="238"/>
      <c r="AP606" s="238"/>
      <c r="AQ606" s="238"/>
      <c r="AR606" s="238"/>
      <c r="AS606" s="232">
        <v>2</v>
      </c>
    </row>
    <row r="607" spans="1:45">
      <c r="A607" s="243"/>
      <c r="B607" s="240"/>
      <c r="C607" s="241"/>
      <c r="D607" s="245"/>
      <c r="E607" s="237"/>
      <c r="F607" s="238"/>
      <c r="G607" s="238"/>
      <c r="H607" s="238"/>
      <c r="I607" s="238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8"/>
      <c r="W607" s="238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  <c r="AJ607" s="238"/>
      <c r="AK607" s="238"/>
      <c r="AL607" s="238"/>
      <c r="AM607" s="238"/>
      <c r="AN607" s="238"/>
      <c r="AO607" s="238"/>
      <c r="AP607" s="238"/>
      <c r="AQ607" s="238"/>
      <c r="AR607" s="238"/>
      <c r="AS607" s="232">
        <v>2</v>
      </c>
    </row>
    <row r="608" spans="1:45">
      <c r="A608" s="243"/>
      <c r="B608" s="281">
        <v>1</v>
      </c>
      <c r="C608" s="284">
        <v>1</v>
      </c>
      <c r="D608" s="285">
        <v>1.27</v>
      </c>
      <c r="E608" s="237"/>
      <c r="F608" s="238"/>
      <c r="G608" s="238"/>
      <c r="H608" s="238"/>
      <c r="I608" s="238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8"/>
      <c r="W608" s="238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  <c r="AJ608" s="238"/>
      <c r="AK608" s="238"/>
      <c r="AL608" s="238"/>
      <c r="AM608" s="238"/>
      <c r="AN608" s="238"/>
      <c r="AO608" s="238"/>
      <c r="AP608" s="238"/>
      <c r="AQ608" s="238"/>
      <c r="AR608" s="238"/>
      <c r="AS608" s="232">
        <v>1</v>
      </c>
    </row>
    <row r="609" spans="1:45">
      <c r="A609" s="243"/>
      <c r="B609" s="240">
        <v>1</v>
      </c>
      <c r="C609" s="241">
        <v>2</v>
      </c>
      <c r="D609" s="286">
        <v>1.17</v>
      </c>
      <c r="E609" s="237"/>
      <c r="F609" s="238"/>
      <c r="G609" s="238"/>
      <c r="H609" s="238"/>
      <c r="I609" s="238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8"/>
      <c r="W609" s="238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  <c r="AJ609" s="238"/>
      <c r="AK609" s="238"/>
      <c r="AL609" s="238"/>
      <c r="AM609" s="238"/>
      <c r="AN609" s="238"/>
      <c r="AO609" s="238"/>
      <c r="AP609" s="238"/>
      <c r="AQ609" s="238"/>
      <c r="AR609" s="238"/>
      <c r="AS609" s="232">
        <v>10</v>
      </c>
    </row>
    <row r="610" spans="1:45">
      <c r="A610" s="243"/>
      <c r="B610" s="252" t="s">
        <v>220</v>
      </c>
      <c r="C610" s="289"/>
      <c r="D610" s="290">
        <v>1.22</v>
      </c>
      <c r="E610" s="237"/>
      <c r="F610" s="238"/>
      <c r="G610" s="238"/>
      <c r="H610" s="238"/>
      <c r="I610" s="238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8"/>
      <c r="W610" s="238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  <c r="AJ610" s="238"/>
      <c r="AK610" s="238"/>
      <c r="AL610" s="238"/>
      <c r="AM610" s="238"/>
      <c r="AN610" s="238"/>
      <c r="AO610" s="238"/>
      <c r="AP610" s="238"/>
      <c r="AQ610" s="238"/>
      <c r="AR610" s="238"/>
      <c r="AS610" s="232">
        <v>16</v>
      </c>
    </row>
    <row r="611" spans="1:45">
      <c r="A611" s="243"/>
      <c r="B611" s="238" t="s">
        <v>221</v>
      </c>
      <c r="C611" s="243"/>
      <c r="D611" s="288">
        <v>1.22</v>
      </c>
      <c r="E611" s="237"/>
      <c r="F611" s="238"/>
      <c r="G611" s="238"/>
      <c r="H611" s="238"/>
      <c r="I611" s="238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8"/>
      <c r="W611" s="238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  <c r="AJ611" s="238"/>
      <c r="AK611" s="238"/>
      <c r="AL611" s="238"/>
      <c r="AM611" s="238"/>
      <c r="AN611" s="238"/>
      <c r="AO611" s="238"/>
      <c r="AP611" s="238"/>
      <c r="AQ611" s="238"/>
      <c r="AR611" s="238"/>
      <c r="AS611" s="232">
        <v>1.22</v>
      </c>
    </row>
    <row r="612" spans="1:45">
      <c r="A612" s="243"/>
      <c r="B612" s="238" t="s">
        <v>222</v>
      </c>
      <c r="C612" s="243"/>
      <c r="D612" s="255">
        <v>7.0710678118654821E-2</v>
      </c>
      <c r="E612" s="237"/>
      <c r="F612" s="238"/>
      <c r="G612" s="238"/>
      <c r="H612" s="238"/>
      <c r="I612" s="238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8"/>
      <c r="W612" s="238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  <c r="AJ612" s="238"/>
      <c r="AK612" s="238"/>
      <c r="AL612" s="238"/>
      <c r="AM612" s="238"/>
      <c r="AN612" s="238"/>
      <c r="AO612" s="238"/>
      <c r="AP612" s="238"/>
      <c r="AQ612" s="238"/>
      <c r="AR612" s="238"/>
      <c r="AS612" s="232">
        <v>16</v>
      </c>
    </row>
    <row r="613" spans="1:45">
      <c r="A613" s="243"/>
      <c r="B613" s="238" t="s">
        <v>87</v>
      </c>
      <c r="C613" s="243"/>
      <c r="D613" s="24">
        <v>5.7959572228405594E-2</v>
      </c>
      <c r="E613" s="237"/>
      <c r="F613" s="238"/>
      <c r="G613" s="238"/>
      <c r="H613" s="238"/>
      <c r="I613" s="238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8"/>
      <c r="W613" s="238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  <c r="AJ613" s="238"/>
      <c r="AK613" s="238"/>
      <c r="AL613" s="238"/>
      <c r="AM613" s="238"/>
      <c r="AN613" s="238"/>
      <c r="AO613" s="238"/>
      <c r="AP613" s="238"/>
      <c r="AQ613" s="238"/>
      <c r="AR613" s="238"/>
      <c r="AS613" s="256"/>
    </row>
    <row r="614" spans="1:45">
      <c r="A614" s="243"/>
      <c r="B614" s="238" t="s">
        <v>223</v>
      </c>
      <c r="C614" s="243"/>
      <c r="D614" s="24">
        <v>0</v>
      </c>
      <c r="E614" s="237"/>
      <c r="F614" s="238"/>
      <c r="G614" s="238"/>
      <c r="H614" s="238"/>
      <c r="I614" s="238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8"/>
      <c r="W614" s="238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  <c r="AJ614" s="238"/>
      <c r="AK614" s="238"/>
      <c r="AL614" s="238"/>
      <c r="AM614" s="238"/>
      <c r="AN614" s="238"/>
      <c r="AO614" s="238"/>
      <c r="AP614" s="238"/>
      <c r="AQ614" s="238"/>
      <c r="AR614" s="238"/>
      <c r="AS614" s="256"/>
    </row>
    <row r="615" spans="1:45">
      <c r="A615" s="243"/>
      <c r="B615" s="257" t="s">
        <v>224</v>
      </c>
      <c r="C615" s="258"/>
      <c r="D615" s="84" t="s">
        <v>225</v>
      </c>
      <c r="E615" s="237"/>
      <c r="F615" s="238"/>
      <c r="G615" s="238"/>
      <c r="H615" s="238"/>
      <c r="I615" s="238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8"/>
      <c r="W615" s="238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  <c r="AJ615" s="238"/>
      <c r="AK615" s="238"/>
      <c r="AL615" s="238"/>
      <c r="AM615" s="238"/>
      <c r="AN615" s="238"/>
      <c r="AO615" s="238"/>
      <c r="AP615" s="238"/>
      <c r="AQ615" s="238"/>
      <c r="AR615" s="238"/>
      <c r="AS615" s="256"/>
    </row>
    <row r="616" spans="1:45">
      <c r="B616" s="259"/>
      <c r="C616" s="252"/>
      <c r="D616" s="260"/>
      <c r="AS616" s="256"/>
    </row>
    <row r="617" spans="1:45" ht="15">
      <c r="B617" s="231" t="s">
        <v>445</v>
      </c>
      <c r="AS617" s="232" t="s">
        <v>226</v>
      </c>
    </row>
    <row r="618" spans="1:45" ht="15">
      <c r="A618" s="261" t="s">
        <v>65</v>
      </c>
      <c r="B618" s="281" t="s">
        <v>106</v>
      </c>
      <c r="C618" s="282" t="s">
        <v>107</v>
      </c>
      <c r="D618" s="283" t="s">
        <v>191</v>
      </c>
      <c r="E618" s="237"/>
      <c r="F618" s="238"/>
      <c r="G618" s="238"/>
      <c r="H618" s="238"/>
      <c r="I618" s="238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8"/>
      <c r="W618" s="238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  <c r="AJ618" s="238"/>
      <c r="AK618" s="238"/>
      <c r="AL618" s="238"/>
      <c r="AM618" s="238"/>
      <c r="AN618" s="238"/>
      <c r="AO618" s="238"/>
      <c r="AP618" s="238"/>
      <c r="AQ618" s="238"/>
      <c r="AR618" s="238"/>
      <c r="AS618" s="232">
        <v>1</v>
      </c>
    </row>
    <row r="619" spans="1:45">
      <c r="A619" s="243"/>
      <c r="B619" s="240" t="s">
        <v>192</v>
      </c>
      <c r="C619" s="241" t="s">
        <v>192</v>
      </c>
      <c r="D619" s="242" t="s">
        <v>194</v>
      </c>
      <c r="E619" s="237"/>
      <c r="F619" s="238"/>
      <c r="G619" s="238"/>
      <c r="H619" s="238"/>
      <c r="I619" s="238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  <c r="AJ619" s="238"/>
      <c r="AK619" s="238"/>
      <c r="AL619" s="238"/>
      <c r="AM619" s="238"/>
      <c r="AN619" s="238"/>
      <c r="AO619" s="238"/>
      <c r="AP619" s="238"/>
      <c r="AQ619" s="238"/>
      <c r="AR619" s="238"/>
      <c r="AS619" s="232" t="s">
        <v>3</v>
      </c>
    </row>
    <row r="620" spans="1:45">
      <c r="A620" s="243"/>
      <c r="B620" s="240"/>
      <c r="C620" s="241"/>
      <c r="D620" s="244" t="s">
        <v>401</v>
      </c>
      <c r="E620" s="237"/>
      <c r="F620" s="238"/>
      <c r="G620" s="238"/>
      <c r="H620" s="238"/>
      <c r="I620" s="238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8"/>
      <c r="W620" s="238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  <c r="AJ620" s="238"/>
      <c r="AK620" s="238"/>
      <c r="AL620" s="238"/>
      <c r="AM620" s="238"/>
      <c r="AN620" s="238"/>
      <c r="AO620" s="238"/>
      <c r="AP620" s="238"/>
      <c r="AQ620" s="238"/>
      <c r="AR620" s="238"/>
      <c r="AS620" s="232">
        <v>0</v>
      </c>
    </row>
    <row r="621" spans="1:45">
      <c r="A621" s="243"/>
      <c r="B621" s="240"/>
      <c r="C621" s="241"/>
      <c r="D621" s="245"/>
      <c r="E621" s="237"/>
      <c r="F621" s="238"/>
      <c r="G621" s="238"/>
      <c r="H621" s="238"/>
      <c r="I621" s="238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8"/>
      <c r="W621" s="238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  <c r="AJ621" s="238"/>
      <c r="AK621" s="238"/>
      <c r="AL621" s="238"/>
      <c r="AM621" s="238"/>
      <c r="AN621" s="238"/>
      <c r="AO621" s="238"/>
      <c r="AP621" s="238"/>
      <c r="AQ621" s="238"/>
      <c r="AR621" s="238"/>
      <c r="AS621" s="232">
        <v>0</v>
      </c>
    </row>
    <row r="622" spans="1:45">
      <c r="A622" s="243"/>
      <c r="B622" s="281">
        <v>1</v>
      </c>
      <c r="C622" s="284">
        <v>1</v>
      </c>
      <c r="D622" s="295">
        <v>152</v>
      </c>
      <c r="E622" s="275"/>
      <c r="F622" s="276"/>
      <c r="G622" s="276"/>
      <c r="H622" s="276"/>
      <c r="I622" s="276"/>
      <c r="J622" s="276"/>
      <c r="K622" s="276"/>
      <c r="L622" s="276"/>
      <c r="M622" s="276"/>
      <c r="N622" s="276"/>
      <c r="O622" s="276"/>
      <c r="P622" s="276"/>
      <c r="Q622" s="276"/>
      <c r="R622" s="276"/>
      <c r="S622" s="276"/>
      <c r="T622" s="276"/>
      <c r="U622" s="276"/>
      <c r="V622" s="276"/>
      <c r="W622" s="276"/>
      <c r="X622" s="276"/>
      <c r="Y622" s="276"/>
      <c r="Z622" s="276"/>
      <c r="AA622" s="276"/>
      <c r="AB622" s="276"/>
      <c r="AC622" s="276"/>
      <c r="AD622" s="276"/>
      <c r="AE622" s="276"/>
      <c r="AF622" s="276"/>
      <c r="AG622" s="276"/>
      <c r="AH622" s="276"/>
      <c r="AI622" s="276"/>
      <c r="AJ622" s="276"/>
      <c r="AK622" s="276"/>
      <c r="AL622" s="276"/>
      <c r="AM622" s="276"/>
      <c r="AN622" s="276"/>
      <c r="AO622" s="276"/>
      <c r="AP622" s="276"/>
      <c r="AQ622" s="276"/>
      <c r="AR622" s="276"/>
      <c r="AS622" s="277">
        <v>1</v>
      </c>
    </row>
    <row r="623" spans="1:45">
      <c r="A623" s="243"/>
      <c r="B623" s="240">
        <v>1</v>
      </c>
      <c r="C623" s="241">
        <v>2</v>
      </c>
      <c r="D623" s="278">
        <v>146</v>
      </c>
      <c r="E623" s="275"/>
      <c r="F623" s="276"/>
      <c r="G623" s="276"/>
      <c r="H623" s="276"/>
      <c r="I623" s="276"/>
      <c r="J623" s="276"/>
      <c r="K623" s="276"/>
      <c r="L623" s="276"/>
      <c r="M623" s="276"/>
      <c r="N623" s="276"/>
      <c r="O623" s="276"/>
      <c r="P623" s="276"/>
      <c r="Q623" s="276"/>
      <c r="R623" s="276"/>
      <c r="S623" s="276"/>
      <c r="T623" s="276"/>
      <c r="U623" s="276"/>
      <c r="V623" s="276"/>
      <c r="W623" s="276"/>
      <c r="X623" s="276"/>
      <c r="Y623" s="276"/>
      <c r="Z623" s="276"/>
      <c r="AA623" s="276"/>
      <c r="AB623" s="276"/>
      <c r="AC623" s="276"/>
      <c r="AD623" s="276"/>
      <c r="AE623" s="276"/>
      <c r="AF623" s="276"/>
      <c r="AG623" s="276"/>
      <c r="AH623" s="276"/>
      <c r="AI623" s="276"/>
      <c r="AJ623" s="276"/>
      <c r="AK623" s="276"/>
      <c r="AL623" s="276"/>
      <c r="AM623" s="276"/>
      <c r="AN623" s="276"/>
      <c r="AO623" s="276"/>
      <c r="AP623" s="276"/>
      <c r="AQ623" s="276"/>
      <c r="AR623" s="276"/>
      <c r="AS623" s="277">
        <v>11</v>
      </c>
    </row>
    <row r="624" spans="1:45">
      <c r="A624" s="243"/>
      <c r="B624" s="252" t="s">
        <v>220</v>
      </c>
      <c r="C624" s="289"/>
      <c r="D624" s="296">
        <v>149</v>
      </c>
      <c r="E624" s="275"/>
      <c r="F624" s="276"/>
      <c r="G624" s="276"/>
      <c r="H624" s="276"/>
      <c r="I624" s="276"/>
      <c r="J624" s="276"/>
      <c r="K624" s="276"/>
      <c r="L624" s="276"/>
      <c r="M624" s="276"/>
      <c r="N624" s="276"/>
      <c r="O624" s="276"/>
      <c r="P624" s="276"/>
      <c r="Q624" s="276"/>
      <c r="R624" s="276"/>
      <c r="S624" s="276"/>
      <c r="T624" s="276"/>
      <c r="U624" s="276"/>
      <c r="V624" s="276"/>
      <c r="W624" s="276"/>
      <c r="X624" s="276"/>
      <c r="Y624" s="276"/>
      <c r="Z624" s="276"/>
      <c r="AA624" s="276"/>
      <c r="AB624" s="276"/>
      <c r="AC624" s="276"/>
      <c r="AD624" s="276"/>
      <c r="AE624" s="276"/>
      <c r="AF624" s="276"/>
      <c r="AG624" s="276"/>
      <c r="AH624" s="276"/>
      <c r="AI624" s="276"/>
      <c r="AJ624" s="276"/>
      <c r="AK624" s="276"/>
      <c r="AL624" s="276"/>
      <c r="AM624" s="276"/>
      <c r="AN624" s="276"/>
      <c r="AO624" s="276"/>
      <c r="AP624" s="276"/>
      <c r="AQ624" s="276"/>
      <c r="AR624" s="276"/>
      <c r="AS624" s="277">
        <v>16</v>
      </c>
    </row>
    <row r="625" spans="1:45">
      <c r="A625" s="243"/>
      <c r="B625" s="238" t="s">
        <v>221</v>
      </c>
      <c r="C625" s="243"/>
      <c r="D625" s="280">
        <v>149</v>
      </c>
      <c r="E625" s="275"/>
      <c r="F625" s="276"/>
      <c r="G625" s="276"/>
      <c r="H625" s="276"/>
      <c r="I625" s="276"/>
      <c r="J625" s="276"/>
      <c r="K625" s="276"/>
      <c r="L625" s="276"/>
      <c r="M625" s="276"/>
      <c r="N625" s="276"/>
      <c r="O625" s="276"/>
      <c r="P625" s="276"/>
      <c r="Q625" s="276"/>
      <c r="R625" s="276"/>
      <c r="S625" s="276"/>
      <c r="T625" s="276"/>
      <c r="U625" s="276"/>
      <c r="V625" s="276"/>
      <c r="W625" s="276"/>
      <c r="X625" s="276"/>
      <c r="Y625" s="276"/>
      <c r="Z625" s="276"/>
      <c r="AA625" s="276"/>
      <c r="AB625" s="276"/>
      <c r="AC625" s="276"/>
      <c r="AD625" s="276"/>
      <c r="AE625" s="276"/>
      <c r="AF625" s="276"/>
      <c r="AG625" s="276"/>
      <c r="AH625" s="276"/>
      <c r="AI625" s="276"/>
      <c r="AJ625" s="276"/>
      <c r="AK625" s="276"/>
      <c r="AL625" s="276"/>
      <c r="AM625" s="276"/>
      <c r="AN625" s="276"/>
      <c r="AO625" s="276"/>
      <c r="AP625" s="276"/>
      <c r="AQ625" s="276"/>
      <c r="AR625" s="276"/>
      <c r="AS625" s="277">
        <v>149</v>
      </c>
    </row>
    <row r="626" spans="1:45">
      <c r="A626" s="243"/>
      <c r="B626" s="238" t="s">
        <v>222</v>
      </c>
      <c r="C626" s="243"/>
      <c r="D626" s="280">
        <v>4.2426406871192848</v>
      </c>
      <c r="E626" s="275"/>
      <c r="F626" s="276"/>
      <c r="G626" s="276"/>
      <c r="H626" s="276"/>
      <c r="I626" s="276"/>
      <c r="J626" s="276"/>
      <c r="K626" s="276"/>
      <c r="L626" s="276"/>
      <c r="M626" s="276"/>
      <c r="N626" s="276"/>
      <c r="O626" s="276"/>
      <c r="P626" s="276"/>
      <c r="Q626" s="276"/>
      <c r="R626" s="276"/>
      <c r="S626" s="276"/>
      <c r="T626" s="276"/>
      <c r="U626" s="276"/>
      <c r="V626" s="276"/>
      <c r="W626" s="276"/>
      <c r="X626" s="276"/>
      <c r="Y626" s="276"/>
      <c r="Z626" s="276"/>
      <c r="AA626" s="276"/>
      <c r="AB626" s="276"/>
      <c r="AC626" s="276"/>
      <c r="AD626" s="276"/>
      <c r="AE626" s="276"/>
      <c r="AF626" s="276"/>
      <c r="AG626" s="276"/>
      <c r="AH626" s="276"/>
      <c r="AI626" s="276"/>
      <c r="AJ626" s="276"/>
      <c r="AK626" s="276"/>
      <c r="AL626" s="276"/>
      <c r="AM626" s="276"/>
      <c r="AN626" s="276"/>
      <c r="AO626" s="276"/>
      <c r="AP626" s="276"/>
      <c r="AQ626" s="276"/>
      <c r="AR626" s="276"/>
      <c r="AS626" s="277">
        <v>17</v>
      </c>
    </row>
    <row r="627" spans="1:45">
      <c r="A627" s="243"/>
      <c r="B627" s="238" t="s">
        <v>87</v>
      </c>
      <c r="C627" s="243"/>
      <c r="D627" s="24">
        <v>2.8474098571270368E-2</v>
      </c>
      <c r="E627" s="237"/>
      <c r="F627" s="238"/>
      <c r="G627" s="238"/>
      <c r="H627" s="238"/>
      <c r="I627" s="238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8"/>
      <c r="W627" s="238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  <c r="AJ627" s="238"/>
      <c r="AK627" s="238"/>
      <c r="AL627" s="238"/>
      <c r="AM627" s="238"/>
      <c r="AN627" s="238"/>
      <c r="AO627" s="238"/>
      <c r="AP627" s="238"/>
      <c r="AQ627" s="238"/>
      <c r="AR627" s="238"/>
      <c r="AS627" s="256"/>
    </row>
    <row r="628" spans="1:45">
      <c r="A628" s="243"/>
      <c r="B628" s="238" t="s">
        <v>223</v>
      </c>
      <c r="C628" s="243"/>
      <c r="D628" s="24">
        <v>0</v>
      </c>
      <c r="E628" s="237"/>
      <c r="F628" s="238"/>
      <c r="G628" s="238"/>
      <c r="H628" s="238"/>
      <c r="I628" s="238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8"/>
      <c r="W628" s="238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  <c r="AJ628" s="238"/>
      <c r="AK628" s="238"/>
      <c r="AL628" s="238"/>
      <c r="AM628" s="238"/>
      <c r="AN628" s="238"/>
      <c r="AO628" s="238"/>
      <c r="AP628" s="238"/>
      <c r="AQ628" s="238"/>
      <c r="AR628" s="238"/>
      <c r="AS628" s="256"/>
    </row>
    <row r="629" spans="1:45">
      <c r="A629" s="243"/>
      <c r="B629" s="257" t="s">
        <v>224</v>
      </c>
      <c r="C629" s="258"/>
      <c r="D629" s="84" t="s">
        <v>225</v>
      </c>
      <c r="E629" s="237"/>
      <c r="F629" s="238"/>
      <c r="G629" s="238"/>
      <c r="H629" s="238"/>
      <c r="I629" s="238"/>
      <c r="J629" s="238"/>
      <c r="K629" s="238"/>
      <c r="L629" s="238"/>
      <c r="M629" s="238"/>
      <c r="N629" s="238"/>
      <c r="O629" s="238"/>
      <c r="P629" s="238"/>
      <c r="Q629" s="238"/>
      <c r="R629" s="238"/>
      <c r="S629" s="238"/>
      <c r="T629" s="238"/>
      <c r="U629" s="238"/>
      <c r="V629" s="238"/>
      <c r="W629" s="238"/>
      <c r="X629" s="238"/>
      <c r="Y629" s="238"/>
      <c r="Z629" s="238"/>
      <c r="AA629" s="238"/>
      <c r="AB629" s="238"/>
      <c r="AC629" s="238"/>
      <c r="AD629" s="238"/>
      <c r="AE629" s="238"/>
      <c r="AF629" s="238"/>
      <c r="AG629" s="238"/>
      <c r="AH629" s="238"/>
      <c r="AI629" s="238"/>
      <c r="AJ629" s="238"/>
      <c r="AK629" s="238"/>
      <c r="AL629" s="238"/>
      <c r="AM629" s="238"/>
      <c r="AN629" s="238"/>
      <c r="AO629" s="238"/>
      <c r="AP629" s="238"/>
      <c r="AQ629" s="238"/>
      <c r="AR629" s="238"/>
      <c r="AS629" s="256"/>
    </row>
    <row r="630" spans="1:45">
      <c r="B630" s="259"/>
      <c r="C630" s="252"/>
      <c r="D630" s="260"/>
      <c r="AS630" s="256"/>
    </row>
    <row r="631" spans="1:45" ht="15">
      <c r="B631" s="231" t="s">
        <v>446</v>
      </c>
      <c r="AS631" s="232" t="s">
        <v>226</v>
      </c>
    </row>
    <row r="632" spans="1:45" ht="15">
      <c r="A632" s="261" t="s">
        <v>35</v>
      </c>
      <c r="B632" s="281" t="s">
        <v>106</v>
      </c>
      <c r="C632" s="282" t="s">
        <v>107</v>
      </c>
      <c r="D632" s="283" t="s">
        <v>191</v>
      </c>
      <c r="E632" s="237"/>
      <c r="F632" s="238"/>
      <c r="G632" s="238"/>
      <c r="H632" s="238"/>
      <c r="I632" s="238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8"/>
      <c r="W632" s="238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  <c r="AJ632" s="238"/>
      <c r="AK632" s="238"/>
      <c r="AL632" s="238"/>
      <c r="AM632" s="238"/>
      <c r="AN632" s="238"/>
      <c r="AO632" s="238"/>
      <c r="AP632" s="238"/>
      <c r="AQ632" s="238"/>
      <c r="AR632" s="238"/>
      <c r="AS632" s="232">
        <v>1</v>
      </c>
    </row>
    <row r="633" spans="1:45">
      <c r="A633" s="243"/>
      <c r="B633" s="240" t="s">
        <v>192</v>
      </c>
      <c r="C633" s="241" t="s">
        <v>192</v>
      </c>
      <c r="D633" s="242" t="s">
        <v>194</v>
      </c>
      <c r="E633" s="237"/>
      <c r="F633" s="238"/>
      <c r="G633" s="238"/>
      <c r="H633" s="238"/>
      <c r="I633" s="238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8"/>
      <c r="W633" s="238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  <c r="AJ633" s="238"/>
      <c r="AK633" s="238"/>
      <c r="AL633" s="238"/>
      <c r="AM633" s="238"/>
      <c r="AN633" s="238"/>
      <c r="AO633" s="238"/>
      <c r="AP633" s="238"/>
      <c r="AQ633" s="238"/>
      <c r="AR633" s="238"/>
      <c r="AS633" s="232" t="s">
        <v>3</v>
      </c>
    </row>
    <row r="634" spans="1:45">
      <c r="A634" s="243"/>
      <c r="B634" s="240"/>
      <c r="C634" s="241"/>
      <c r="D634" s="244" t="s">
        <v>401</v>
      </c>
      <c r="E634" s="237"/>
      <c r="F634" s="238"/>
      <c r="G634" s="238"/>
      <c r="H634" s="238"/>
      <c r="I634" s="238"/>
      <c r="J634" s="238"/>
      <c r="K634" s="238"/>
      <c r="L634" s="238"/>
      <c r="M634" s="238"/>
      <c r="N634" s="238"/>
      <c r="O634" s="238"/>
      <c r="P634" s="238"/>
      <c r="Q634" s="238"/>
      <c r="R634" s="238"/>
      <c r="S634" s="238"/>
      <c r="T634" s="238"/>
      <c r="U634" s="238"/>
      <c r="V634" s="238"/>
      <c r="W634" s="238"/>
      <c r="X634" s="238"/>
      <c r="Y634" s="238"/>
      <c r="Z634" s="238"/>
      <c r="AA634" s="238"/>
      <c r="AB634" s="238"/>
      <c r="AC634" s="238"/>
      <c r="AD634" s="238"/>
      <c r="AE634" s="238"/>
      <c r="AF634" s="238"/>
      <c r="AG634" s="238"/>
      <c r="AH634" s="238"/>
      <c r="AI634" s="238"/>
      <c r="AJ634" s="238"/>
      <c r="AK634" s="238"/>
      <c r="AL634" s="238"/>
      <c r="AM634" s="238"/>
      <c r="AN634" s="238"/>
      <c r="AO634" s="238"/>
      <c r="AP634" s="238"/>
      <c r="AQ634" s="238"/>
      <c r="AR634" s="238"/>
      <c r="AS634" s="232">
        <v>2</v>
      </c>
    </row>
    <row r="635" spans="1:45">
      <c r="A635" s="243"/>
      <c r="B635" s="240"/>
      <c r="C635" s="241"/>
      <c r="D635" s="245"/>
      <c r="E635" s="237"/>
      <c r="F635" s="238"/>
      <c r="G635" s="238"/>
      <c r="H635" s="238"/>
      <c r="I635" s="238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8"/>
      <c r="W635" s="238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  <c r="AJ635" s="238"/>
      <c r="AK635" s="238"/>
      <c r="AL635" s="238"/>
      <c r="AM635" s="238"/>
      <c r="AN635" s="238"/>
      <c r="AO635" s="238"/>
      <c r="AP635" s="238"/>
      <c r="AQ635" s="238"/>
      <c r="AR635" s="238"/>
      <c r="AS635" s="232">
        <v>2</v>
      </c>
    </row>
    <row r="636" spans="1:45">
      <c r="A636" s="243"/>
      <c r="B636" s="281">
        <v>1</v>
      </c>
      <c r="C636" s="284">
        <v>1</v>
      </c>
      <c r="D636" s="285">
        <v>1.9</v>
      </c>
      <c r="E636" s="237"/>
      <c r="F636" s="238"/>
      <c r="G636" s="238"/>
      <c r="H636" s="238"/>
      <c r="I636" s="238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  <c r="AJ636" s="238"/>
      <c r="AK636" s="238"/>
      <c r="AL636" s="238"/>
      <c r="AM636" s="238"/>
      <c r="AN636" s="238"/>
      <c r="AO636" s="238"/>
      <c r="AP636" s="238"/>
      <c r="AQ636" s="238"/>
      <c r="AR636" s="238"/>
      <c r="AS636" s="232">
        <v>1</v>
      </c>
    </row>
    <row r="637" spans="1:45">
      <c r="A637" s="243"/>
      <c r="B637" s="240">
        <v>1</v>
      </c>
      <c r="C637" s="241">
        <v>2</v>
      </c>
      <c r="D637" s="286">
        <v>1.75</v>
      </c>
      <c r="E637" s="237"/>
      <c r="F637" s="238"/>
      <c r="G637" s="238"/>
      <c r="H637" s="238"/>
      <c r="I637" s="238"/>
      <c r="J637" s="238"/>
      <c r="K637" s="238"/>
      <c r="L637" s="238"/>
      <c r="M637" s="238"/>
      <c r="N637" s="238"/>
      <c r="O637" s="238"/>
      <c r="P637" s="238"/>
      <c r="Q637" s="238"/>
      <c r="R637" s="238"/>
      <c r="S637" s="238"/>
      <c r="T637" s="238"/>
      <c r="U637" s="238"/>
      <c r="V637" s="238"/>
      <c r="W637" s="238"/>
      <c r="X637" s="238"/>
      <c r="Y637" s="238"/>
      <c r="Z637" s="238"/>
      <c r="AA637" s="238"/>
      <c r="AB637" s="238"/>
      <c r="AC637" s="238"/>
      <c r="AD637" s="238"/>
      <c r="AE637" s="238"/>
      <c r="AF637" s="238"/>
      <c r="AG637" s="238"/>
      <c r="AH637" s="238"/>
      <c r="AI637" s="238"/>
      <c r="AJ637" s="238"/>
      <c r="AK637" s="238"/>
      <c r="AL637" s="238"/>
      <c r="AM637" s="238"/>
      <c r="AN637" s="238"/>
      <c r="AO637" s="238"/>
      <c r="AP637" s="238"/>
      <c r="AQ637" s="238"/>
      <c r="AR637" s="238"/>
      <c r="AS637" s="232">
        <v>12</v>
      </c>
    </row>
    <row r="638" spans="1:45">
      <c r="A638" s="243"/>
      <c r="B638" s="252" t="s">
        <v>220</v>
      </c>
      <c r="C638" s="289"/>
      <c r="D638" s="290">
        <v>1.825</v>
      </c>
      <c r="E638" s="237"/>
      <c r="F638" s="238"/>
      <c r="G638" s="238"/>
      <c r="H638" s="238"/>
      <c r="I638" s="238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  <c r="AJ638" s="238"/>
      <c r="AK638" s="238"/>
      <c r="AL638" s="238"/>
      <c r="AM638" s="238"/>
      <c r="AN638" s="238"/>
      <c r="AO638" s="238"/>
      <c r="AP638" s="238"/>
      <c r="AQ638" s="238"/>
      <c r="AR638" s="238"/>
      <c r="AS638" s="232">
        <v>16</v>
      </c>
    </row>
    <row r="639" spans="1:45">
      <c r="A639" s="243"/>
      <c r="B639" s="238" t="s">
        <v>221</v>
      </c>
      <c r="C639" s="243"/>
      <c r="D639" s="288">
        <v>1.825</v>
      </c>
      <c r="E639" s="237"/>
      <c r="F639" s="238"/>
      <c r="G639" s="238"/>
      <c r="H639" s="238"/>
      <c r="I639" s="238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  <c r="AJ639" s="238"/>
      <c r="AK639" s="238"/>
      <c r="AL639" s="238"/>
      <c r="AM639" s="238"/>
      <c r="AN639" s="238"/>
      <c r="AO639" s="238"/>
      <c r="AP639" s="238"/>
      <c r="AQ639" s="238"/>
      <c r="AR639" s="238"/>
      <c r="AS639" s="232">
        <v>1.825</v>
      </c>
    </row>
    <row r="640" spans="1:45">
      <c r="A640" s="243"/>
      <c r="B640" s="238" t="s">
        <v>222</v>
      </c>
      <c r="C640" s="243"/>
      <c r="D640" s="255">
        <v>0.10606601717798207</v>
      </c>
      <c r="E640" s="237"/>
      <c r="F640" s="238"/>
      <c r="G640" s="238"/>
      <c r="H640" s="238"/>
      <c r="I640" s="238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  <c r="AJ640" s="238"/>
      <c r="AK640" s="238"/>
      <c r="AL640" s="238"/>
      <c r="AM640" s="238"/>
      <c r="AN640" s="238"/>
      <c r="AO640" s="238"/>
      <c r="AP640" s="238"/>
      <c r="AQ640" s="238"/>
      <c r="AR640" s="238"/>
      <c r="AS640" s="232">
        <v>18</v>
      </c>
    </row>
    <row r="641" spans="1:45">
      <c r="A641" s="243"/>
      <c r="B641" s="238" t="s">
        <v>87</v>
      </c>
      <c r="C641" s="243"/>
      <c r="D641" s="24">
        <v>5.8118365576976479E-2</v>
      </c>
      <c r="E641" s="237"/>
      <c r="F641" s="238"/>
      <c r="G641" s="238"/>
      <c r="H641" s="238"/>
      <c r="I641" s="238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8"/>
      <c r="W641" s="238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  <c r="AJ641" s="238"/>
      <c r="AK641" s="238"/>
      <c r="AL641" s="238"/>
      <c r="AM641" s="238"/>
      <c r="AN641" s="238"/>
      <c r="AO641" s="238"/>
      <c r="AP641" s="238"/>
      <c r="AQ641" s="238"/>
      <c r="AR641" s="238"/>
      <c r="AS641" s="256"/>
    </row>
    <row r="642" spans="1:45">
      <c r="A642" s="243"/>
      <c r="B642" s="238" t="s">
        <v>223</v>
      </c>
      <c r="C642" s="243"/>
      <c r="D642" s="24">
        <v>0</v>
      </c>
      <c r="E642" s="237"/>
      <c r="F642" s="238"/>
      <c r="G642" s="238"/>
      <c r="H642" s="238"/>
      <c r="I642" s="238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8"/>
      <c r="W642" s="238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  <c r="AJ642" s="238"/>
      <c r="AK642" s="238"/>
      <c r="AL642" s="238"/>
      <c r="AM642" s="238"/>
      <c r="AN642" s="238"/>
      <c r="AO642" s="238"/>
      <c r="AP642" s="238"/>
      <c r="AQ642" s="238"/>
      <c r="AR642" s="238"/>
      <c r="AS642" s="256"/>
    </row>
    <row r="643" spans="1:45">
      <c r="A643" s="243"/>
      <c r="B643" s="257" t="s">
        <v>224</v>
      </c>
      <c r="C643" s="258"/>
      <c r="D643" s="84" t="s">
        <v>225</v>
      </c>
      <c r="E643" s="237"/>
      <c r="F643" s="238"/>
      <c r="G643" s="238"/>
      <c r="H643" s="238"/>
      <c r="I643" s="238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8"/>
      <c r="W643" s="238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  <c r="AJ643" s="238"/>
      <c r="AK643" s="238"/>
      <c r="AL643" s="238"/>
      <c r="AM643" s="238"/>
      <c r="AN643" s="238"/>
      <c r="AO643" s="238"/>
      <c r="AP643" s="238"/>
      <c r="AQ643" s="238"/>
      <c r="AR643" s="238"/>
      <c r="AS643" s="256"/>
    </row>
    <row r="644" spans="1:45">
      <c r="B644" s="259"/>
      <c r="C644" s="252"/>
      <c r="D644" s="260"/>
      <c r="AS644" s="256"/>
    </row>
    <row r="645" spans="1:45" ht="15">
      <c r="B645" s="231" t="s">
        <v>447</v>
      </c>
      <c r="AS645" s="232" t="s">
        <v>226</v>
      </c>
    </row>
    <row r="646" spans="1:45" ht="15">
      <c r="A646" s="261" t="s">
        <v>38</v>
      </c>
      <c r="B646" s="281" t="s">
        <v>106</v>
      </c>
      <c r="C646" s="282" t="s">
        <v>107</v>
      </c>
      <c r="D646" s="283" t="s">
        <v>191</v>
      </c>
      <c r="E646" s="237"/>
      <c r="F646" s="238"/>
      <c r="G646" s="238"/>
      <c r="H646" s="238"/>
      <c r="I646" s="238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8"/>
      <c r="W646" s="238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  <c r="AJ646" s="238"/>
      <c r="AK646" s="238"/>
      <c r="AL646" s="238"/>
      <c r="AM646" s="238"/>
      <c r="AN646" s="238"/>
      <c r="AO646" s="238"/>
      <c r="AP646" s="238"/>
      <c r="AQ646" s="238"/>
      <c r="AR646" s="238"/>
      <c r="AS646" s="232">
        <v>1</v>
      </c>
    </row>
    <row r="647" spans="1:45">
      <c r="A647" s="243"/>
      <c r="B647" s="240" t="s">
        <v>192</v>
      </c>
      <c r="C647" s="241" t="s">
        <v>192</v>
      </c>
      <c r="D647" s="242" t="s">
        <v>194</v>
      </c>
      <c r="E647" s="237"/>
      <c r="F647" s="238"/>
      <c r="G647" s="238"/>
      <c r="H647" s="238"/>
      <c r="I647" s="238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8"/>
      <c r="W647" s="238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  <c r="AJ647" s="238"/>
      <c r="AK647" s="238"/>
      <c r="AL647" s="238"/>
      <c r="AM647" s="238"/>
      <c r="AN647" s="238"/>
      <c r="AO647" s="238"/>
      <c r="AP647" s="238"/>
      <c r="AQ647" s="238"/>
      <c r="AR647" s="238"/>
      <c r="AS647" s="232" t="s">
        <v>3</v>
      </c>
    </row>
    <row r="648" spans="1:45">
      <c r="A648" s="243"/>
      <c r="B648" s="240"/>
      <c r="C648" s="241"/>
      <c r="D648" s="244" t="s">
        <v>401</v>
      </c>
      <c r="E648" s="237"/>
      <c r="F648" s="238"/>
      <c r="G648" s="238"/>
      <c r="H648" s="238"/>
      <c r="I648" s="238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8"/>
      <c r="W648" s="238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  <c r="AJ648" s="238"/>
      <c r="AK648" s="238"/>
      <c r="AL648" s="238"/>
      <c r="AM648" s="238"/>
      <c r="AN648" s="238"/>
      <c r="AO648" s="238"/>
      <c r="AP648" s="238"/>
      <c r="AQ648" s="238"/>
      <c r="AR648" s="238"/>
      <c r="AS648" s="232">
        <v>1</v>
      </c>
    </row>
    <row r="649" spans="1:45">
      <c r="A649" s="243"/>
      <c r="B649" s="240"/>
      <c r="C649" s="241"/>
      <c r="D649" s="245"/>
      <c r="E649" s="237"/>
      <c r="F649" s="238"/>
      <c r="G649" s="238"/>
      <c r="H649" s="238"/>
      <c r="I649" s="238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8"/>
      <c r="W649" s="238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  <c r="AJ649" s="238"/>
      <c r="AK649" s="238"/>
      <c r="AL649" s="238"/>
      <c r="AM649" s="238"/>
      <c r="AN649" s="238"/>
      <c r="AO649" s="238"/>
      <c r="AP649" s="238"/>
      <c r="AQ649" s="238"/>
      <c r="AR649" s="238"/>
      <c r="AS649" s="232">
        <v>1</v>
      </c>
    </row>
    <row r="650" spans="1:45">
      <c r="A650" s="243"/>
      <c r="B650" s="281">
        <v>1</v>
      </c>
      <c r="C650" s="284">
        <v>1</v>
      </c>
      <c r="D650" s="293">
        <v>23.4</v>
      </c>
      <c r="E650" s="267"/>
      <c r="F650" s="268"/>
      <c r="G650" s="268"/>
      <c r="H650" s="268"/>
      <c r="I650" s="268"/>
      <c r="J650" s="268"/>
      <c r="K650" s="268"/>
      <c r="L650" s="268"/>
      <c r="M650" s="268"/>
      <c r="N650" s="268"/>
      <c r="O650" s="268"/>
      <c r="P650" s="268"/>
      <c r="Q650" s="268"/>
      <c r="R650" s="268"/>
      <c r="S650" s="268"/>
      <c r="T650" s="268"/>
      <c r="U650" s="268"/>
      <c r="V650" s="268"/>
      <c r="W650" s="268"/>
      <c r="X650" s="268"/>
      <c r="Y650" s="268"/>
      <c r="Z650" s="268"/>
      <c r="AA650" s="268"/>
      <c r="AB650" s="268"/>
      <c r="AC650" s="268"/>
      <c r="AD650" s="268"/>
      <c r="AE650" s="268"/>
      <c r="AF650" s="268"/>
      <c r="AG650" s="268"/>
      <c r="AH650" s="268"/>
      <c r="AI650" s="268"/>
      <c r="AJ650" s="268"/>
      <c r="AK650" s="268"/>
      <c r="AL650" s="268"/>
      <c r="AM650" s="268"/>
      <c r="AN650" s="268"/>
      <c r="AO650" s="268"/>
      <c r="AP650" s="268"/>
      <c r="AQ650" s="268"/>
      <c r="AR650" s="268"/>
      <c r="AS650" s="269">
        <v>1</v>
      </c>
    </row>
    <row r="651" spans="1:45">
      <c r="A651" s="243"/>
      <c r="B651" s="240">
        <v>1</v>
      </c>
      <c r="C651" s="241">
        <v>2</v>
      </c>
      <c r="D651" s="270">
        <v>22.4</v>
      </c>
      <c r="E651" s="267"/>
      <c r="F651" s="268"/>
      <c r="G651" s="268"/>
      <c r="H651" s="268"/>
      <c r="I651" s="268"/>
      <c r="J651" s="268"/>
      <c r="K651" s="268"/>
      <c r="L651" s="268"/>
      <c r="M651" s="268"/>
      <c r="N651" s="268"/>
      <c r="O651" s="268"/>
      <c r="P651" s="268"/>
      <c r="Q651" s="268"/>
      <c r="R651" s="268"/>
      <c r="S651" s="268"/>
      <c r="T651" s="268"/>
      <c r="U651" s="268"/>
      <c r="V651" s="268"/>
      <c r="W651" s="268"/>
      <c r="X651" s="268"/>
      <c r="Y651" s="268"/>
      <c r="Z651" s="268"/>
      <c r="AA651" s="268"/>
      <c r="AB651" s="268"/>
      <c r="AC651" s="268"/>
      <c r="AD651" s="268"/>
      <c r="AE651" s="268"/>
      <c r="AF651" s="268"/>
      <c r="AG651" s="268"/>
      <c r="AH651" s="268"/>
      <c r="AI651" s="268"/>
      <c r="AJ651" s="268"/>
      <c r="AK651" s="268"/>
      <c r="AL651" s="268"/>
      <c r="AM651" s="268"/>
      <c r="AN651" s="268"/>
      <c r="AO651" s="268"/>
      <c r="AP651" s="268"/>
      <c r="AQ651" s="268"/>
      <c r="AR651" s="268"/>
      <c r="AS651" s="269">
        <v>13</v>
      </c>
    </row>
    <row r="652" spans="1:45">
      <c r="A652" s="243"/>
      <c r="B652" s="252" t="s">
        <v>220</v>
      </c>
      <c r="C652" s="289"/>
      <c r="D652" s="294">
        <v>22.9</v>
      </c>
      <c r="E652" s="267"/>
      <c r="F652" s="268"/>
      <c r="G652" s="268"/>
      <c r="H652" s="268"/>
      <c r="I652" s="268"/>
      <c r="J652" s="268"/>
      <c r="K652" s="268"/>
      <c r="L652" s="268"/>
      <c r="M652" s="268"/>
      <c r="N652" s="268"/>
      <c r="O652" s="268"/>
      <c r="P652" s="268"/>
      <c r="Q652" s="268"/>
      <c r="R652" s="268"/>
      <c r="S652" s="268"/>
      <c r="T652" s="268"/>
      <c r="U652" s="268"/>
      <c r="V652" s="268"/>
      <c r="W652" s="268"/>
      <c r="X652" s="268"/>
      <c r="Y652" s="268"/>
      <c r="Z652" s="268"/>
      <c r="AA652" s="268"/>
      <c r="AB652" s="268"/>
      <c r="AC652" s="268"/>
      <c r="AD652" s="268"/>
      <c r="AE652" s="268"/>
      <c r="AF652" s="268"/>
      <c r="AG652" s="268"/>
      <c r="AH652" s="268"/>
      <c r="AI652" s="268"/>
      <c r="AJ652" s="268"/>
      <c r="AK652" s="268"/>
      <c r="AL652" s="268"/>
      <c r="AM652" s="268"/>
      <c r="AN652" s="268"/>
      <c r="AO652" s="268"/>
      <c r="AP652" s="268"/>
      <c r="AQ652" s="268"/>
      <c r="AR652" s="268"/>
      <c r="AS652" s="269">
        <v>16</v>
      </c>
    </row>
    <row r="653" spans="1:45">
      <c r="A653" s="243"/>
      <c r="B653" s="238" t="s">
        <v>221</v>
      </c>
      <c r="C653" s="243"/>
      <c r="D653" s="273">
        <v>22.9</v>
      </c>
      <c r="E653" s="267"/>
      <c r="F653" s="268"/>
      <c r="G653" s="268"/>
      <c r="H653" s="268"/>
      <c r="I653" s="268"/>
      <c r="J653" s="268"/>
      <c r="K653" s="268"/>
      <c r="L653" s="268"/>
      <c r="M653" s="268"/>
      <c r="N653" s="268"/>
      <c r="O653" s="268"/>
      <c r="P653" s="268"/>
      <c r="Q653" s="268"/>
      <c r="R653" s="268"/>
      <c r="S653" s="268"/>
      <c r="T653" s="268"/>
      <c r="U653" s="268"/>
      <c r="V653" s="268"/>
      <c r="W653" s="268"/>
      <c r="X653" s="268"/>
      <c r="Y653" s="268"/>
      <c r="Z653" s="268"/>
      <c r="AA653" s="268"/>
      <c r="AB653" s="268"/>
      <c r="AC653" s="268"/>
      <c r="AD653" s="268"/>
      <c r="AE653" s="268"/>
      <c r="AF653" s="268"/>
      <c r="AG653" s="268"/>
      <c r="AH653" s="268"/>
      <c r="AI653" s="268"/>
      <c r="AJ653" s="268"/>
      <c r="AK653" s="268"/>
      <c r="AL653" s="268"/>
      <c r="AM653" s="268"/>
      <c r="AN653" s="268"/>
      <c r="AO653" s="268"/>
      <c r="AP653" s="268"/>
      <c r="AQ653" s="268"/>
      <c r="AR653" s="268"/>
      <c r="AS653" s="269">
        <v>22.9</v>
      </c>
    </row>
    <row r="654" spans="1:45">
      <c r="A654" s="243"/>
      <c r="B654" s="238" t="s">
        <v>222</v>
      </c>
      <c r="C654" s="243"/>
      <c r="D654" s="273">
        <v>0.70710678118654757</v>
      </c>
      <c r="E654" s="267"/>
      <c r="F654" s="268"/>
      <c r="G654" s="268"/>
      <c r="H654" s="268"/>
      <c r="I654" s="268"/>
      <c r="J654" s="268"/>
      <c r="K654" s="268"/>
      <c r="L654" s="268"/>
      <c r="M654" s="268"/>
      <c r="N654" s="268"/>
      <c r="O654" s="268"/>
      <c r="P654" s="268"/>
      <c r="Q654" s="268"/>
      <c r="R654" s="268"/>
      <c r="S654" s="268"/>
      <c r="T654" s="268"/>
      <c r="U654" s="268"/>
      <c r="V654" s="268"/>
      <c r="W654" s="268"/>
      <c r="X654" s="268"/>
      <c r="Y654" s="268"/>
      <c r="Z654" s="268"/>
      <c r="AA654" s="268"/>
      <c r="AB654" s="268"/>
      <c r="AC654" s="268"/>
      <c r="AD654" s="268"/>
      <c r="AE654" s="268"/>
      <c r="AF654" s="268"/>
      <c r="AG654" s="268"/>
      <c r="AH654" s="268"/>
      <c r="AI654" s="268"/>
      <c r="AJ654" s="268"/>
      <c r="AK654" s="268"/>
      <c r="AL654" s="268"/>
      <c r="AM654" s="268"/>
      <c r="AN654" s="268"/>
      <c r="AO654" s="268"/>
      <c r="AP654" s="268"/>
      <c r="AQ654" s="268"/>
      <c r="AR654" s="268"/>
      <c r="AS654" s="269">
        <v>19</v>
      </c>
    </row>
    <row r="655" spans="1:45">
      <c r="A655" s="243"/>
      <c r="B655" s="238" t="s">
        <v>87</v>
      </c>
      <c r="C655" s="243"/>
      <c r="D655" s="24">
        <v>3.0878025379325224E-2</v>
      </c>
      <c r="E655" s="237"/>
      <c r="F655" s="238"/>
      <c r="G655" s="238"/>
      <c r="H655" s="238"/>
      <c r="I655" s="238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  <c r="U655" s="238"/>
      <c r="V655" s="238"/>
      <c r="W655" s="238"/>
      <c r="X655" s="238"/>
      <c r="Y655" s="238"/>
      <c r="Z655" s="238"/>
      <c r="AA655" s="238"/>
      <c r="AB655" s="238"/>
      <c r="AC655" s="238"/>
      <c r="AD655" s="238"/>
      <c r="AE655" s="238"/>
      <c r="AF655" s="238"/>
      <c r="AG655" s="238"/>
      <c r="AH655" s="238"/>
      <c r="AI655" s="238"/>
      <c r="AJ655" s="238"/>
      <c r="AK655" s="238"/>
      <c r="AL655" s="238"/>
      <c r="AM655" s="238"/>
      <c r="AN655" s="238"/>
      <c r="AO655" s="238"/>
      <c r="AP655" s="238"/>
      <c r="AQ655" s="238"/>
      <c r="AR655" s="238"/>
      <c r="AS655" s="256"/>
    </row>
    <row r="656" spans="1:45">
      <c r="A656" s="243"/>
      <c r="B656" s="238" t="s">
        <v>223</v>
      </c>
      <c r="C656" s="243"/>
      <c r="D656" s="24">
        <v>0</v>
      </c>
      <c r="E656" s="237"/>
      <c r="F656" s="238"/>
      <c r="G656" s="238"/>
      <c r="H656" s="238"/>
      <c r="I656" s="238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  <c r="U656" s="238"/>
      <c r="V656" s="238"/>
      <c r="W656" s="238"/>
      <c r="X656" s="238"/>
      <c r="Y656" s="238"/>
      <c r="Z656" s="238"/>
      <c r="AA656" s="238"/>
      <c r="AB656" s="238"/>
      <c r="AC656" s="238"/>
      <c r="AD656" s="238"/>
      <c r="AE656" s="238"/>
      <c r="AF656" s="238"/>
      <c r="AG656" s="238"/>
      <c r="AH656" s="238"/>
      <c r="AI656" s="238"/>
      <c r="AJ656" s="238"/>
      <c r="AK656" s="238"/>
      <c r="AL656" s="238"/>
      <c r="AM656" s="238"/>
      <c r="AN656" s="238"/>
      <c r="AO656" s="238"/>
      <c r="AP656" s="238"/>
      <c r="AQ656" s="238"/>
      <c r="AR656" s="238"/>
      <c r="AS656" s="256"/>
    </row>
    <row r="657" spans="1:45">
      <c r="A657" s="243"/>
      <c r="B657" s="257" t="s">
        <v>224</v>
      </c>
      <c r="C657" s="258"/>
      <c r="D657" s="84" t="s">
        <v>225</v>
      </c>
      <c r="E657" s="237"/>
      <c r="F657" s="238"/>
      <c r="G657" s="238"/>
      <c r="H657" s="238"/>
      <c r="I657" s="238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  <c r="U657" s="238"/>
      <c r="V657" s="238"/>
      <c r="W657" s="238"/>
      <c r="X657" s="238"/>
      <c r="Y657" s="238"/>
      <c r="Z657" s="238"/>
      <c r="AA657" s="238"/>
      <c r="AB657" s="238"/>
      <c r="AC657" s="238"/>
      <c r="AD657" s="238"/>
      <c r="AE657" s="238"/>
      <c r="AF657" s="238"/>
      <c r="AG657" s="238"/>
      <c r="AH657" s="238"/>
      <c r="AI657" s="238"/>
      <c r="AJ657" s="238"/>
      <c r="AK657" s="238"/>
      <c r="AL657" s="238"/>
      <c r="AM657" s="238"/>
      <c r="AN657" s="238"/>
      <c r="AO657" s="238"/>
      <c r="AP657" s="238"/>
      <c r="AQ657" s="238"/>
      <c r="AR657" s="238"/>
      <c r="AS657" s="256"/>
    </row>
    <row r="658" spans="1:45">
      <c r="B658" s="259"/>
      <c r="C658" s="252"/>
      <c r="D658" s="260"/>
      <c r="AS658" s="256"/>
    </row>
    <row r="659" spans="1:45" ht="15">
      <c r="B659" s="231" t="s">
        <v>448</v>
      </c>
      <c r="AS659" s="232" t="s">
        <v>226</v>
      </c>
    </row>
    <row r="660" spans="1:45" ht="15">
      <c r="A660" s="261" t="s">
        <v>41</v>
      </c>
      <c r="B660" s="281" t="s">
        <v>106</v>
      </c>
      <c r="C660" s="282" t="s">
        <v>107</v>
      </c>
      <c r="D660" s="283" t="s">
        <v>191</v>
      </c>
      <c r="E660" s="237"/>
      <c r="F660" s="238"/>
      <c r="G660" s="238"/>
      <c r="H660" s="238"/>
      <c r="I660" s="238"/>
      <c r="J660" s="238"/>
      <c r="K660" s="238"/>
      <c r="L660" s="238"/>
      <c r="M660" s="238"/>
      <c r="N660" s="238"/>
      <c r="O660" s="238"/>
      <c r="P660" s="238"/>
      <c r="Q660" s="238"/>
      <c r="R660" s="238"/>
      <c r="S660" s="238"/>
      <c r="T660" s="238"/>
      <c r="U660" s="238"/>
      <c r="V660" s="238"/>
      <c r="W660" s="238"/>
      <c r="X660" s="238"/>
      <c r="Y660" s="238"/>
      <c r="Z660" s="238"/>
      <c r="AA660" s="238"/>
      <c r="AB660" s="238"/>
      <c r="AC660" s="238"/>
      <c r="AD660" s="238"/>
      <c r="AE660" s="238"/>
      <c r="AF660" s="238"/>
      <c r="AG660" s="238"/>
      <c r="AH660" s="238"/>
      <c r="AI660" s="238"/>
      <c r="AJ660" s="238"/>
      <c r="AK660" s="238"/>
      <c r="AL660" s="238"/>
      <c r="AM660" s="238"/>
      <c r="AN660" s="238"/>
      <c r="AO660" s="238"/>
      <c r="AP660" s="238"/>
      <c r="AQ660" s="238"/>
      <c r="AR660" s="238"/>
      <c r="AS660" s="232">
        <v>1</v>
      </c>
    </row>
    <row r="661" spans="1:45">
      <c r="A661" s="243"/>
      <c r="B661" s="240" t="s">
        <v>192</v>
      </c>
      <c r="C661" s="241" t="s">
        <v>192</v>
      </c>
      <c r="D661" s="242" t="s">
        <v>194</v>
      </c>
      <c r="E661" s="237"/>
      <c r="F661" s="238"/>
      <c r="G661" s="238"/>
      <c r="H661" s="238"/>
      <c r="I661" s="238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  <c r="U661" s="238"/>
      <c r="V661" s="238"/>
      <c r="W661" s="238"/>
      <c r="X661" s="238"/>
      <c r="Y661" s="238"/>
      <c r="Z661" s="238"/>
      <c r="AA661" s="238"/>
      <c r="AB661" s="238"/>
      <c r="AC661" s="238"/>
      <c r="AD661" s="238"/>
      <c r="AE661" s="238"/>
      <c r="AF661" s="238"/>
      <c r="AG661" s="238"/>
      <c r="AH661" s="238"/>
      <c r="AI661" s="238"/>
      <c r="AJ661" s="238"/>
      <c r="AK661" s="238"/>
      <c r="AL661" s="238"/>
      <c r="AM661" s="238"/>
      <c r="AN661" s="238"/>
      <c r="AO661" s="238"/>
      <c r="AP661" s="238"/>
      <c r="AQ661" s="238"/>
      <c r="AR661" s="238"/>
      <c r="AS661" s="232" t="s">
        <v>3</v>
      </c>
    </row>
    <row r="662" spans="1:45">
      <c r="A662" s="243"/>
      <c r="B662" s="240"/>
      <c r="C662" s="241"/>
      <c r="D662" s="244" t="s">
        <v>401</v>
      </c>
      <c r="E662" s="237"/>
      <c r="F662" s="238"/>
      <c r="G662" s="238"/>
      <c r="H662" s="238"/>
      <c r="I662" s="238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  <c r="U662" s="238"/>
      <c r="V662" s="238"/>
      <c r="W662" s="238"/>
      <c r="X662" s="238"/>
      <c r="Y662" s="238"/>
      <c r="Z662" s="238"/>
      <c r="AA662" s="238"/>
      <c r="AB662" s="238"/>
      <c r="AC662" s="238"/>
      <c r="AD662" s="238"/>
      <c r="AE662" s="238"/>
      <c r="AF662" s="238"/>
      <c r="AG662" s="238"/>
      <c r="AH662" s="238"/>
      <c r="AI662" s="238"/>
      <c r="AJ662" s="238"/>
      <c r="AK662" s="238"/>
      <c r="AL662" s="238"/>
      <c r="AM662" s="238"/>
      <c r="AN662" s="238"/>
      <c r="AO662" s="238"/>
      <c r="AP662" s="238"/>
      <c r="AQ662" s="238"/>
      <c r="AR662" s="238"/>
      <c r="AS662" s="232">
        <v>2</v>
      </c>
    </row>
    <row r="663" spans="1:45">
      <c r="A663" s="243"/>
      <c r="B663" s="240"/>
      <c r="C663" s="241"/>
      <c r="D663" s="245"/>
      <c r="E663" s="237"/>
      <c r="F663" s="238"/>
      <c r="G663" s="238"/>
      <c r="H663" s="238"/>
      <c r="I663" s="238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  <c r="U663" s="238"/>
      <c r="V663" s="238"/>
      <c r="W663" s="238"/>
      <c r="X663" s="238"/>
      <c r="Y663" s="238"/>
      <c r="Z663" s="238"/>
      <c r="AA663" s="238"/>
      <c r="AB663" s="238"/>
      <c r="AC663" s="238"/>
      <c r="AD663" s="238"/>
      <c r="AE663" s="238"/>
      <c r="AF663" s="238"/>
      <c r="AG663" s="238"/>
      <c r="AH663" s="238"/>
      <c r="AI663" s="238"/>
      <c r="AJ663" s="238"/>
      <c r="AK663" s="238"/>
      <c r="AL663" s="238"/>
      <c r="AM663" s="238"/>
      <c r="AN663" s="238"/>
      <c r="AO663" s="238"/>
      <c r="AP663" s="238"/>
      <c r="AQ663" s="238"/>
      <c r="AR663" s="238"/>
      <c r="AS663" s="232">
        <v>2</v>
      </c>
    </row>
    <row r="664" spans="1:45">
      <c r="A664" s="243"/>
      <c r="B664" s="281">
        <v>1</v>
      </c>
      <c r="C664" s="284">
        <v>1</v>
      </c>
      <c r="D664" s="285">
        <v>1.91</v>
      </c>
      <c r="E664" s="237"/>
      <c r="F664" s="238"/>
      <c r="G664" s="238"/>
      <c r="H664" s="238"/>
      <c r="I664" s="238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  <c r="U664" s="238"/>
      <c r="V664" s="238"/>
      <c r="W664" s="238"/>
      <c r="X664" s="238"/>
      <c r="Y664" s="238"/>
      <c r="Z664" s="238"/>
      <c r="AA664" s="238"/>
      <c r="AB664" s="238"/>
      <c r="AC664" s="238"/>
      <c r="AD664" s="238"/>
      <c r="AE664" s="238"/>
      <c r="AF664" s="238"/>
      <c r="AG664" s="238"/>
      <c r="AH664" s="238"/>
      <c r="AI664" s="238"/>
      <c r="AJ664" s="238"/>
      <c r="AK664" s="238"/>
      <c r="AL664" s="238"/>
      <c r="AM664" s="238"/>
      <c r="AN664" s="238"/>
      <c r="AO664" s="238"/>
      <c r="AP664" s="238"/>
      <c r="AQ664" s="238"/>
      <c r="AR664" s="238"/>
      <c r="AS664" s="232">
        <v>1</v>
      </c>
    </row>
    <row r="665" spans="1:45">
      <c r="A665" s="243"/>
      <c r="B665" s="240">
        <v>1</v>
      </c>
      <c r="C665" s="241">
        <v>2</v>
      </c>
      <c r="D665" s="286">
        <v>1.99</v>
      </c>
      <c r="E665" s="237"/>
      <c r="F665" s="238"/>
      <c r="G665" s="238"/>
      <c r="H665" s="238"/>
      <c r="I665" s="238"/>
      <c r="J665" s="238"/>
      <c r="K665" s="238"/>
      <c r="L665" s="238"/>
      <c r="M665" s="238"/>
      <c r="N665" s="238"/>
      <c r="O665" s="238"/>
      <c r="P665" s="238"/>
      <c r="Q665" s="238"/>
      <c r="R665" s="238"/>
      <c r="S665" s="238"/>
      <c r="T665" s="238"/>
      <c r="U665" s="238"/>
      <c r="V665" s="238"/>
      <c r="W665" s="238"/>
      <c r="X665" s="238"/>
      <c r="Y665" s="238"/>
      <c r="Z665" s="238"/>
      <c r="AA665" s="238"/>
      <c r="AB665" s="238"/>
      <c r="AC665" s="238"/>
      <c r="AD665" s="238"/>
      <c r="AE665" s="238"/>
      <c r="AF665" s="238"/>
      <c r="AG665" s="238"/>
      <c r="AH665" s="238"/>
      <c r="AI665" s="238"/>
      <c r="AJ665" s="238"/>
      <c r="AK665" s="238"/>
      <c r="AL665" s="238"/>
      <c r="AM665" s="238"/>
      <c r="AN665" s="238"/>
      <c r="AO665" s="238"/>
      <c r="AP665" s="238"/>
      <c r="AQ665" s="238"/>
      <c r="AR665" s="238"/>
      <c r="AS665" s="232">
        <v>14</v>
      </c>
    </row>
    <row r="666" spans="1:45">
      <c r="A666" s="243"/>
      <c r="B666" s="252" t="s">
        <v>220</v>
      </c>
      <c r="C666" s="289"/>
      <c r="D666" s="290">
        <v>1.95</v>
      </c>
      <c r="E666" s="237"/>
      <c r="F666" s="238"/>
      <c r="G666" s="238"/>
      <c r="H666" s="238"/>
      <c r="I666" s="238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  <c r="U666" s="238"/>
      <c r="V666" s="238"/>
      <c r="W666" s="238"/>
      <c r="X666" s="238"/>
      <c r="Y666" s="238"/>
      <c r="Z666" s="238"/>
      <c r="AA666" s="238"/>
      <c r="AB666" s="238"/>
      <c r="AC666" s="238"/>
      <c r="AD666" s="238"/>
      <c r="AE666" s="238"/>
      <c r="AF666" s="238"/>
      <c r="AG666" s="238"/>
      <c r="AH666" s="238"/>
      <c r="AI666" s="238"/>
      <c r="AJ666" s="238"/>
      <c r="AK666" s="238"/>
      <c r="AL666" s="238"/>
      <c r="AM666" s="238"/>
      <c r="AN666" s="238"/>
      <c r="AO666" s="238"/>
      <c r="AP666" s="238"/>
      <c r="AQ666" s="238"/>
      <c r="AR666" s="238"/>
      <c r="AS666" s="232">
        <v>16</v>
      </c>
    </row>
    <row r="667" spans="1:45">
      <c r="A667" s="243"/>
      <c r="B667" s="238" t="s">
        <v>221</v>
      </c>
      <c r="C667" s="243"/>
      <c r="D667" s="288">
        <v>1.95</v>
      </c>
      <c r="E667" s="237"/>
      <c r="F667" s="238"/>
      <c r="G667" s="238"/>
      <c r="H667" s="238"/>
      <c r="I667" s="238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  <c r="U667" s="238"/>
      <c r="V667" s="238"/>
      <c r="W667" s="238"/>
      <c r="X667" s="238"/>
      <c r="Y667" s="238"/>
      <c r="Z667" s="238"/>
      <c r="AA667" s="238"/>
      <c r="AB667" s="238"/>
      <c r="AC667" s="238"/>
      <c r="AD667" s="238"/>
      <c r="AE667" s="238"/>
      <c r="AF667" s="238"/>
      <c r="AG667" s="238"/>
      <c r="AH667" s="238"/>
      <c r="AI667" s="238"/>
      <c r="AJ667" s="238"/>
      <c r="AK667" s="238"/>
      <c r="AL667" s="238"/>
      <c r="AM667" s="238"/>
      <c r="AN667" s="238"/>
      <c r="AO667" s="238"/>
      <c r="AP667" s="238"/>
      <c r="AQ667" s="238"/>
      <c r="AR667" s="238"/>
      <c r="AS667" s="232">
        <v>1.95</v>
      </c>
    </row>
    <row r="668" spans="1:45">
      <c r="A668" s="243"/>
      <c r="B668" s="238" t="s">
        <v>222</v>
      </c>
      <c r="C668" s="243"/>
      <c r="D668" s="255">
        <v>5.6568542494923851E-2</v>
      </c>
      <c r="E668" s="237"/>
      <c r="F668" s="238"/>
      <c r="G668" s="238"/>
      <c r="H668" s="238"/>
      <c r="I668" s="238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  <c r="U668" s="238"/>
      <c r="V668" s="238"/>
      <c r="W668" s="238"/>
      <c r="X668" s="238"/>
      <c r="Y668" s="238"/>
      <c r="Z668" s="238"/>
      <c r="AA668" s="238"/>
      <c r="AB668" s="238"/>
      <c r="AC668" s="238"/>
      <c r="AD668" s="238"/>
      <c r="AE668" s="238"/>
      <c r="AF668" s="238"/>
      <c r="AG668" s="238"/>
      <c r="AH668" s="238"/>
      <c r="AI668" s="238"/>
      <c r="AJ668" s="238"/>
      <c r="AK668" s="238"/>
      <c r="AL668" s="238"/>
      <c r="AM668" s="238"/>
      <c r="AN668" s="238"/>
      <c r="AO668" s="238"/>
      <c r="AP668" s="238"/>
      <c r="AQ668" s="238"/>
      <c r="AR668" s="238"/>
      <c r="AS668" s="232">
        <v>20</v>
      </c>
    </row>
    <row r="669" spans="1:45">
      <c r="A669" s="243"/>
      <c r="B669" s="238" t="s">
        <v>87</v>
      </c>
      <c r="C669" s="243"/>
      <c r="D669" s="24">
        <v>2.9009508971755821E-2</v>
      </c>
      <c r="E669" s="237"/>
      <c r="F669" s="238"/>
      <c r="G669" s="238"/>
      <c r="H669" s="238"/>
      <c r="I669" s="238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  <c r="U669" s="238"/>
      <c r="V669" s="238"/>
      <c r="W669" s="238"/>
      <c r="X669" s="238"/>
      <c r="Y669" s="238"/>
      <c r="Z669" s="238"/>
      <c r="AA669" s="238"/>
      <c r="AB669" s="238"/>
      <c r="AC669" s="238"/>
      <c r="AD669" s="238"/>
      <c r="AE669" s="238"/>
      <c r="AF669" s="238"/>
      <c r="AG669" s="238"/>
      <c r="AH669" s="238"/>
      <c r="AI669" s="238"/>
      <c r="AJ669" s="238"/>
      <c r="AK669" s="238"/>
      <c r="AL669" s="238"/>
      <c r="AM669" s="238"/>
      <c r="AN669" s="238"/>
      <c r="AO669" s="238"/>
      <c r="AP669" s="238"/>
      <c r="AQ669" s="238"/>
      <c r="AR669" s="238"/>
      <c r="AS669" s="256"/>
    </row>
    <row r="670" spans="1:45">
      <c r="A670" s="243"/>
      <c r="B670" s="238" t="s">
        <v>223</v>
      </c>
      <c r="C670" s="243"/>
      <c r="D670" s="24">
        <v>0</v>
      </c>
      <c r="E670" s="237"/>
      <c r="F670" s="238"/>
      <c r="G670" s="238"/>
      <c r="H670" s="238"/>
      <c r="I670" s="238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  <c r="U670" s="238"/>
      <c r="V670" s="238"/>
      <c r="W670" s="238"/>
      <c r="X670" s="238"/>
      <c r="Y670" s="238"/>
      <c r="Z670" s="238"/>
      <c r="AA670" s="238"/>
      <c r="AB670" s="238"/>
      <c r="AC670" s="238"/>
      <c r="AD670" s="238"/>
      <c r="AE670" s="238"/>
      <c r="AF670" s="238"/>
      <c r="AG670" s="238"/>
      <c r="AH670" s="238"/>
      <c r="AI670" s="238"/>
      <c r="AJ670" s="238"/>
      <c r="AK670" s="238"/>
      <c r="AL670" s="238"/>
      <c r="AM670" s="238"/>
      <c r="AN670" s="238"/>
      <c r="AO670" s="238"/>
      <c r="AP670" s="238"/>
      <c r="AQ670" s="238"/>
      <c r="AR670" s="238"/>
      <c r="AS670" s="256"/>
    </row>
    <row r="671" spans="1:45">
      <c r="A671" s="243"/>
      <c r="B671" s="257" t="s">
        <v>224</v>
      </c>
      <c r="C671" s="258"/>
      <c r="D671" s="84" t="s">
        <v>225</v>
      </c>
      <c r="E671" s="237"/>
      <c r="F671" s="238"/>
      <c r="G671" s="238"/>
      <c r="H671" s="238"/>
      <c r="I671" s="238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  <c r="U671" s="238"/>
      <c r="V671" s="238"/>
      <c r="W671" s="238"/>
      <c r="X671" s="238"/>
      <c r="Y671" s="238"/>
      <c r="Z671" s="238"/>
      <c r="AA671" s="238"/>
      <c r="AB671" s="238"/>
      <c r="AC671" s="238"/>
      <c r="AD671" s="238"/>
      <c r="AE671" s="238"/>
      <c r="AF671" s="238"/>
      <c r="AG671" s="238"/>
      <c r="AH671" s="238"/>
      <c r="AI671" s="238"/>
      <c r="AJ671" s="238"/>
      <c r="AK671" s="238"/>
      <c r="AL671" s="238"/>
      <c r="AM671" s="238"/>
      <c r="AN671" s="238"/>
      <c r="AO671" s="238"/>
      <c r="AP671" s="238"/>
      <c r="AQ671" s="238"/>
      <c r="AR671" s="238"/>
      <c r="AS671" s="256"/>
    </row>
    <row r="672" spans="1:45">
      <c r="B672" s="259"/>
      <c r="C672" s="252"/>
      <c r="D672" s="260"/>
      <c r="AS672" s="256"/>
    </row>
    <row r="673" spans="1:45" ht="15">
      <c r="B673" s="231" t="s">
        <v>449</v>
      </c>
      <c r="AS673" s="232" t="s">
        <v>226</v>
      </c>
    </row>
    <row r="674" spans="1:45" ht="15">
      <c r="A674" s="261" t="s">
        <v>44</v>
      </c>
      <c r="B674" s="281" t="s">
        <v>106</v>
      </c>
      <c r="C674" s="282" t="s">
        <v>107</v>
      </c>
      <c r="D674" s="283" t="s">
        <v>191</v>
      </c>
      <c r="E674" s="237"/>
      <c r="F674" s="238"/>
      <c r="G674" s="238"/>
      <c r="H674" s="238"/>
      <c r="I674" s="238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  <c r="U674" s="238"/>
      <c r="V674" s="238"/>
      <c r="W674" s="238"/>
      <c r="X674" s="238"/>
      <c r="Y674" s="238"/>
      <c r="Z674" s="238"/>
      <c r="AA674" s="238"/>
      <c r="AB674" s="238"/>
      <c r="AC674" s="238"/>
      <c r="AD674" s="238"/>
      <c r="AE674" s="238"/>
      <c r="AF674" s="238"/>
      <c r="AG674" s="238"/>
      <c r="AH674" s="238"/>
      <c r="AI674" s="238"/>
      <c r="AJ674" s="238"/>
      <c r="AK674" s="238"/>
      <c r="AL674" s="238"/>
      <c r="AM674" s="238"/>
      <c r="AN674" s="238"/>
      <c r="AO674" s="238"/>
      <c r="AP674" s="238"/>
      <c r="AQ674" s="238"/>
      <c r="AR674" s="238"/>
      <c r="AS674" s="232">
        <v>1</v>
      </c>
    </row>
    <row r="675" spans="1:45">
      <c r="A675" s="243"/>
      <c r="B675" s="240" t="s">
        <v>192</v>
      </c>
      <c r="C675" s="241" t="s">
        <v>192</v>
      </c>
      <c r="D675" s="242" t="s">
        <v>194</v>
      </c>
      <c r="E675" s="237"/>
      <c r="F675" s="238"/>
      <c r="G675" s="238"/>
      <c r="H675" s="238"/>
      <c r="I675" s="238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  <c r="U675" s="238"/>
      <c r="V675" s="238"/>
      <c r="W675" s="238"/>
      <c r="X675" s="238"/>
      <c r="Y675" s="238"/>
      <c r="Z675" s="238"/>
      <c r="AA675" s="238"/>
      <c r="AB675" s="238"/>
      <c r="AC675" s="238"/>
      <c r="AD675" s="238"/>
      <c r="AE675" s="238"/>
      <c r="AF675" s="238"/>
      <c r="AG675" s="238"/>
      <c r="AH675" s="238"/>
      <c r="AI675" s="238"/>
      <c r="AJ675" s="238"/>
      <c r="AK675" s="238"/>
      <c r="AL675" s="238"/>
      <c r="AM675" s="238"/>
      <c r="AN675" s="238"/>
      <c r="AO675" s="238"/>
      <c r="AP675" s="238"/>
      <c r="AQ675" s="238"/>
      <c r="AR675" s="238"/>
      <c r="AS675" s="232" t="s">
        <v>3</v>
      </c>
    </row>
    <row r="676" spans="1:45">
      <c r="A676" s="243"/>
      <c r="B676" s="240"/>
      <c r="C676" s="241"/>
      <c r="D676" s="244" t="s">
        <v>401</v>
      </c>
      <c r="E676" s="237"/>
      <c r="F676" s="238"/>
      <c r="G676" s="238"/>
      <c r="H676" s="238"/>
      <c r="I676" s="238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  <c r="U676" s="238"/>
      <c r="V676" s="238"/>
      <c r="W676" s="238"/>
      <c r="X676" s="238"/>
      <c r="Y676" s="238"/>
      <c r="Z676" s="238"/>
      <c r="AA676" s="238"/>
      <c r="AB676" s="238"/>
      <c r="AC676" s="238"/>
      <c r="AD676" s="238"/>
      <c r="AE676" s="238"/>
      <c r="AF676" s="238"/>
      <c r="AG676" s="238"/>
      <c r="AH676" s="238"/>
      <c r="AI676" s="238"/>
      <c r="AJ676" s="238"/>
      <c r="AK676" s="238"/>
      <c r="AL676" s="238"/>
      <c r="AM676" s="238"/>
      <c r="AN676" s="238"/>
      <c r="AO676" s="238"/>
      <c r="AP676" s="238"/>
      <c r="AQ676" s="238"/>
      <c r="AR676" s="238"/>
      <c r="AS676" s="232">
        <v>0</v>
      </c>
    </row>
    <row r="677" spans="1:45">
      <c r="A677" s="243"/>
      <c r="B677" s="240"/>
      <c r="C677" s="241"/>
      <c r="D677" s="245"/>
      <c r="E677" s="237"/>
      <c r="F677" s="238"/>
      <c r="G677" s="238"/>
      <c r="H677" s="238"/>
      <c r="I677" s="238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  <c r="U677" s="238"/>
      <c r="V677" s="238"/>
      <c r="W677" s="238"/>
      <c r="X677" s="238"/>
      <c r="Y677" s="238"/>
      <c r="Z677" s="238"/>
      <c r="AA677" s="238"/>
      <c r="AB677" s="238"/>
      <c r="AC677" s="238"/>
      <c r="AD677" s="238"/>
      <c r="AE677" s="238"/>
      <c r="AF677" s="238"/>
      <c r="AG677" s="238"/>
      <c r="AH677" s="238"/>
      <c r="AI677" s="238"/>
      <c r="AJ677" s="238"/>
      <c r="AK677" s="238"/>
      <c r="AL677" s="238"/>
      <c r="AM677" s="238"/>
      <c r="AN677" s="238"/>
      <c r="AO677" s="238"/>
      <c r="AP677" s="238"/>
      <c r="AQ677" s="238"/>
      <c r="AR677" s="238"/>
      <c r="AS677" s="232">
        <v>0</v>
      </c>
    </row>
    <row r="678" spans="1:45">
      <c r="A678" s="243"/>
      <c r="B678" s="281">
        <v>1</v>
      </c>
      <c r="C678" s="284">
        <v>1</v>
      </c>
      <c r="D678" s="295">
        <v>125</v>
      </c>
      <c r="E678" s="275"/>
      <c r="F678" s="276"/>
      <c r="G678" s="276"/>
      <c r="H678" s="276"/>
      <c r="I678" s="276"/>
      <c r="J678" s="276"/>
      <c r="K678" s="276"/>
      <c r="L678" s="276"/>
      <c r="M678" s="276"/>
      <c r="N678" s="276"/>
      <c r="O678" s="276"/>
      <c r="P678" s="276"/>
      <c r="Q678" s="276"/>
      <c r="R678" s="276"/>
      <c r="S678" s="276"/>
      <c r="T678" s="276"/>
      <c r="U678" s="276"/>
      <c r="V678" s="276"/>
      <c r="W678" s="276"/>
      <c r="X678" s="276"/>
      <c r="Y678" s="276"/>
      <c r="Z678" s="276"/>
      <c r="AA678" s="276"/>
      <c r="AB678" s="276"/>
      <c r="AC678" s="276"/>
      <c r="AD678" s="276"/>
      <c r="AE678" s="276"/>
      <c r="AF678" s="276"/>
      <c r="AG678" s="276"/>
      <c r="AH678" s="276"/>
      <c r="AI678" s="276"/>
      <c r="AJ678" s="276"/>
      <c r="AK678" s="276"/>
      <c r="AL678" s="276"/>
      <c r="AM678" s="276"/>
      <c r="AN678" s="276"/>
      <c r="AO678" s="276"/>
      <c r="AP678" s="276"/>
      <c r="AQ678" s="276"/>
      <c r="AR678" s="276"/>
      <c r="AS678" s="277">
        <v>1</v>
      </c>
    </row>
    <row r="679" spans="1:45">
      <c r="A679" s="243"/>
      <c r="B679" s="240">
        <v>1</v>
      </c>
      <c r="C679" s="241">
        <v>2</v>
      </c>
      <c r="D679" s="278">
        <v>110</v>
      </c>
      <c r="E679" s="275"/>
      <c r="F679" s="276"/>
      <c r="G679" s="276"/>
      <c r="H679" s="276"/>
      <c r="I679" s="276"/>
      <c r="J679" s="276"/>
      <c r="K679" s="276"/>
      <c r="L679" s="276"/>
      <c r="M679" s="276"/>
      <c r="N679" s="276"/>
      <c r="O679" s="276"/>
      <c r="P679" s="276"/>
      <c r="Q679" s="276"/>
      <c r="R679" s="276"/>
      <c r="S679" s="276"/>
      <c r="T679" s="276"/>
      <c r="U679" s="276"/>
      <c r="V679" s="276"/>
      <c r="W679" s="276"/>
      <c r="X679" s="276"/>
      <c r="Y679" s="276"/>
      <c r="Z679" s="276"/>
      <c r="AA679" s="276"/>
      <c r="AB679" s="276"/>
      <c r="AC679" s="276"/>
      <c r="AD679" s="276"/>
      <c r="AE679" s="276"/>
      <c r="AF679" s="276"/>
      <c r="AG679" s="276"/>
      <c r="AH679" s="276"/>
      <c r="AI679" s="276"/>
      <c r="AJ679" s="276"/>
      <c r="AK679" s="276"/>
      <c r="AL679" s="276"/>
      <c r="AM679" s="276"/>
      <c r="AN679" s="276"/>
      <c r="AO679" s="276"/>
      <c r="AP679" s="276"/>
      <c r="AQ679" s="276"/>
      <c r="AR679" s="276"/>
      <c r="AS679" s="277">
        <v>15</v>
      </c>
    </row>
    <row r="680" spans="1:45">
      <c r="A680" s="243"/>
      <c r="B680" s="252" t="s">
        <v>220</v>
      </c>
      <c r="C680" s="289"/>
      <c r="D680" s="296">
        <v>117.5</v>
      </c>
      <c r="E680" s="275"/>
      <c r="F680" s="276"/>
      <c r="G680" s="276"/>
      <c r="H680" s="276"/>
      <c r="I680" s="276"/>
      <c r="J680" s="276"/>
      <c r="K680" s="276"/>
      <c r="L680" s="276"/>
      <c r="M680" s="276"/>
      <c r="N680" s="276"/>
      <c r="O680" s="276"/>
      <c r="P680" s="276"/>
      <c r="Q680" s="276"/>
      <c r="R680" s="276"/>
      <c r="S680" s="276"/>
      <c r="T680" s="276"/>
      <c r="U680" s="276"/>
      <c r="V680" s="276"/>
      <c r="W680" s="276"/>
      <c r="X680" s="276"/>
      <c r="Y680" s="276"/>
      <c r="Z680" s="276"/>
      <c r="AA680" s="276"/>
      <c r="AB680" s="276"/>
      <c r="AC680" s="276"/>
      <c r="AD680" s="276"/>
      <c r="AE680" s="276"/>
      <c r="AF680" s="276"/>
      <c r="AG680" s="276"/>
      <c r="AH680" s="276"/>
      <c r="AI680" s="276"/>
      <c r="AJ680" s="276"/>
      <c r="AK680" s="276"/>
      <c r="AL680" s="276"/>
      <c r="AM680" s="276"/>
      <c r="AN680" s="276"/>
      <c r="AO680" s="276"/>
      <c r="AP680" s="276"/>
      <c r="AQ680" s="276"/>
      <c r="AR680" s="276"/>
      <c r="AS680" s="277">
        <v>16</v>
      </c>
    </row>
    <row r="681" spans="1:45">
      <c r="A681" s="243"/>
      <c r="B681" s="238" t="s">
        <v>221</v>
      </c>
      <c r="C681" s="243"/>
      <c r="D681" s="280">
        <v>117.5</v>
      </c>
      <c r="E681" s="275"/>
      <c r="F681" s="276"/>
      <c r="G681" s="276"/>
      <c r="H681" s="276"/>
      <c r="I681" s="276"/>
      <c r="J681" s="276"/>
      <c r="K681" s="276"/>
      <c r="L681" s="276"/>
      <c r="M681" s="276"/>
      <c r="N681" s="276"/>
      <c r="O681" s="276"/>
      <c r="P681" s="276"/>
      <c r="Q681" s="276"/>
      <c r="R681" s="276"/>
      <c r="S681" s="276"/>
      <c r="T681" s="276"/>
      <c r="U681" s="276"/>
      <c r="V681" s="276"/>
      <c r="W681" s="276"/>
      <c r="X681" s="276"/>
      <c r="Y681" s="276"/>
      <c r="Z681" s="276"/>
      <c r="AA681" s="276"/>
      <c r="AB681" s="276"/>
      <c r="AC681" s="276"/>
      <c r="AD681" s="276"/>
      <c r="AE681" s="276"/>
      <c r="AF681" s="276"/>
      <c r="AG681" s="276"/>
      <c r="AH681" s="276"/>
      <c r="AI681" s="276"/>
      <c r="AJ681" s="276"/>
      <c r="AK681" s="276"/>
      <c r="AL681" s="276"/>
      <c r="AM681" s="276"/>
      <c r="AN681" s="276"/>
      <c r="AO681" s="276"/>
      <c r="AP681" s="276"/>
      <c r="AQ681" s="276"/>
      <c r="AR681" s="276"/>
      <c r="AS681" s="277">
        <v>117.5</v>
      </c>
    </row>
    <row r="682" spans="1:45">
      <c r="A682" s="243"/>
      <c r="B682" s="238" t="s">
        <v>222</v>
      </c>
      <c r="C682" s="243"/>
      <c r="D682" s="280">
        <v>10.606601717798213</v>
      </c>
      <c r="E682" s="275"/>
      <c r="F682" s="276"/>
      <c r="G682" s="276"/>
      <c r="H682" s="276"/>
      <c r="I682" s="276"/>
      <c r="J682" s="276"/>
      <c r="K682" s="276"/>
      <c r="L682" s="276"/>
      <c r="M682" s="276"/>
      <c r="N682" s="276"/>
      <c r="O682" s="276"/>
      <c r="P682" s="276"/>
      <c r="Q682" s="276"/>
      <c r="R682" s="276"/>
      <c r="S682" s="276"/>
      <c r="T682" s="276"/>
      <c r="U682" s="276"/>
      <c r="V682" s="276"/>
      <c r="W682" s="276"/>
      <c r="X682" s="276"/>
      <c r="Y682" s="276"/>
      <c r="Z682" s="276"/>
      <c r="AA682" s="276"/>
      <c r="AB682" s="276"/>
      <c r="AC682" s="276"/>
      <c r="AD682" s="276"/>
      <c r="AE682" s="276"/>
      <c r="AF682" s="276"/>
      <c r="AG682" s="276"/>
      <c r="AH682" s="276"/>
      <c r="AI682" s="276"/>
      <c r="AJ682" s="276"/>
      <c r="AK682" s="276"/>
      <c r="AL682" s="276"/>
      <c r="AM682" s="276"/>
      <c r="AN682" s="276"/>
      <c r="AO682" s="276"/>
      <c r="AP682" s="276"/>
      <c r="AQ682" s="276"/>
      <c r="AR682" s="276"/>
      <c r="AS682" s="277">
        <v>21</v>
      </c>
    </row>
    <row r="683" spans="1:45">
      <c r="A683" s="243"/>
      <c r="B683" s="238" t="s">
        <v>87</v>
      </c>
      <c r="C683" s="243"/>
      <c r="D683" s="24">
        <v>9.0268950789772026E-2</v>
      </c>
      <c r="E683" s="237"/>
      <c r="F683" s="238"/>
      <c r="G683" s="238"/>
      <c r="H683" s="238"/>
      <c r="I683" s="238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  <c r="U683" s="238"/>
      <c r="V683" s="238"/>
      <c r="W683" s="238"/>
      <c r="X683" s="238"/>
      <c r="Y683" s="238"/>
      <c r="Z683" s="238"/>
      <c r="AA683" s="238"/>
      <c r="AB683" s="238"/>
      <c r="AC683" s="238"/>
      <c r="AD683" s="238"/>
      <c r="AE683" s="238"/>
      <c r="AF683" s="238"/>
      <c r="AG683" s="238"/>
      <c r="AH683" s="238"/>
      <c r="AI683" s="238"/>
      <c r="AJ683" s="238"/>
      <c r="AK683" s="238"/>
      <c r="AL683" s="238"/>
      <c r="AM683" s="238"/>
      <c r="AN683" s="238"/>
      <c r="AO683" s="238"/>
      <c r="AP683" s="238"/>
      <c r="AQ683" s="238"/>
      <c r="AR683" s="238"/>
      <c r="AS683" s="256"/>
    </row>
    <row r="684" spans="1:45">
      <c r="A684" s="243"/>
      <c r="B684" s="238" t="s">
        <v>223</v>
      </c>
      <c r="C684" s="243"/>
      <c r="D684" s="24">
        <v>0</v>
      </c>
      <c r="E684" s="237"/>
      <c r="F684" s="238"/>
      <c r="G684" s="238"/>
      <c r="H684" s="238"/>
      <c r="I684" s="238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  <c r="U684" s="238"/>
      <c r="V684" s="238"/>
      <c r="W684" s="238"/>
      <c r="X684" s="238"/>
      <c r="Y684" s="238"/>
      <c r="Z684" s="238"/>
      <c r="AA684" s="238"/>
      <c r="AB684" s="238"/>
      <c r="AC684" s="238"/>
      <c r="AD684" s="238"/>
      <c r="AE684" s="238"/>
      <c r="AF684" s="238"/>
      <c r="AG684" s="238"/>
      <c r="AH684" s="238"/>
      <c r="AI684" s="238"/>
      <c r="AJ684" s="238"/>
      <c r="AK684" s="238"/>
      <c r="AL684" s="238"/>
      <c r="AM684" s="238"/>
      <c r="AN684" s="238"/>
      <c r="AO684" s="238"/>
      <c r="AP684" s="238"/>
      <c r="AQ684" s="238"/>
      <c r="AR684" s="238"/>
      <c r="AS684" s="256"/>
    </row>
    <row r="685" spans="1:45">
      <c r="A685" s="243"/>
      <c r="B685" s="257" t="s">
        <v>224</v>
      </c>
      <c r="C685" s="258"/>
      <c r="D685" s="84" t="s">
        <v>225</v>
      </c>
      <c r="E685" s="237"/>
      <c r="F685" s="238"/>
      <c r="G685" s="238"/>
      <c r="H685" s="238"/>
      <c r="I685" s="238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  <c r="U685" s="238"/>
      <c r="V685" s="238"/>
      <c r="W685" s="238"/>
      <c r="X685" s="238"/>
      <c r="Y685" s="238"/>
      <c r="Z685" s="238"/>
      <c r="AA685" s="238"/>
      <c r="AB685" s="238"/>
      <c r="AC685" s="238"/>
      <c r="AD685" s="238"/>
      <c r="AE685" s="238"/>
      <c r="AF685" s="238"/>
      <c r="AG685" s="238"/>
      <c r="AH685" s="238"/>
      <c r="AI685" s="238"/>
      <c r="AJ685" s="238"/>
      <c r="AK685" s="238"/>
      <c r="AL685" s="238"/>
      <c r="AM685" s="238"/>
      <c r="AN685" s="238"/>
      <c r="AO685" s="238"/>
      <c r="AP685" s="238"/>
      <c r="AQ685" s="238"/>
      <c r="AR685" s="238"/>
      <c r="AS685" s="256"/>
    </row>
    <row r="686" spans="1:45">
      <c r="B686" s="259"/>
      <c r="C686" s="252"/>
      <c r="D686" s="260"/>
      <c r="AS686" s="256"/>
    </row>
    <row r="687" spans="1:45" ht="15">
      <c r="B687" s="231" t="s">
        <v>450</v>
      </c>
      <c r="AS687" s="232" t="s">
        <v>226</v>
      </c>
    </row>
    <row r="688" spans="1:45" ht="15">
      <c r="A688" s="261" t="s">
        <v>45</v>
      </c>
      <c r="B688" s="281" t="s">
        <v>106</v>
      </c>
      <c r="C688" s="282" t="s">
        <v>107</v>
      </c>
      <c r="D688" s="283" t="s">
        <v>191</v>
      </c>
      <c r="E688" s="237"/>
      <c r="F688" s="238"/>
      <c r="G688" s="238"/>
      <c r="H688" s="238"/>
      <c r="I688" s="238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  <c r="U688" s="238"/>
      <c r="V688" s="238"/>
      <c r="W688" s="238"/>
      <c r="X688" s="238"/>
      <c r="Y688" s="238"/>
      <c r="Z688" s="238"/>
      <c r="AA688" s="238"/>
      <c r="AB688" s="238"/>
      <c r="AC688" s="238"/>
      <c r="AD688" s="238"/>
      <c r="AE688" s="238"/>
      <c r="AF688" s="238"/>
      <c r="AG688" s="238"/>
      <c r="AH688" s="238"/>
      <c r="AI688" s="238"/>
      <c r="AJ688" s="238"/>
      <c r="AK688" s="238"/>
      <c r="AL688" s="238"/>
      <c r="AM688" s="238"/>
      <c r="AN688" s="238"/>
      <c r="AO688" s="238"/>
      <c r="AP688" s="238"/>
      <c r="AQ688" s="238"/>
      <c r="AR688" s="238"/>
      <c r="AS688" s="232">
        <v>1</v>
      </c>
    </row>
    <row r="689" spans="1:45">
      <c r="A689" s="243"/>
      <c r="B689" s="240" t="s">
        <v>192</v>
      </c>
      <c r="C689" s="241" t="s">
        <v>192</v>
      </c>
      <c r="D689" s="242" t="s">
        <v>194</v>
      </c>
      <c r="E689" s="237"/>
      <c r="F689" s="238"/>
      <c r="G689" s="238"/>
      <c r="H689" s="238"/>
      <c r="I689" s="238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  <c r="U689" s="238"/>
      <c r="V689" s="238"/>
      <c r="W689" s="238"/>
      <c r="X689" s="238"/>
      <c r="Y689" s="238"/>
      <c r="Z689" s="238"/>
      <c r="AA689" s="238"/>
      <c r="AB689" s="238"/>
      <c r="AC689" s="238"/>
      <c r="AD689" s="238"/>
      <c r="AE689" s="238"/>
      <c r="AF689" s="238"/>
      <c r="AG689" s="238"/>
      <c r="AH689" s="238"/>
      <c r="AI689" s="238"/>
      <c r="AJ689" s="238"/>
      <c r="AK689" s="238"/>
      <c r="AL689" s="238"/>
      <c r="AM689" s="238"/>
      <c r="AN689" s="238"/>
      <c r="AO689" s="238"/>
      <c r="AP689" s="238"/>
      <c r="AQ689" s="238"/>
      <c r="AR689" s="238"/>
      <c r="AS689" s="232" t="s">
        <v>3</v>
      </c>
    </row>
    <row r="690" spans="1:45">
      <c r="A690" s="243"/>
      <c r="B690" s="240"/>
      <c r="C690" s="241"/>
      <c r="D690" s="244" t="s">
        <v>401</v>
      </c>
      <c r="E690" s="237"/>
      <c r="F690" s="238"/>
      <c r="G690" s="238"/>
      <c r="H690" s="238"/>
      <c r="I690" s="238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  <c r="U690" s="238"/>
      <c r="V690" s="238"/>
      <c r="W690" s="238"/>
      <c r="X690" s="238"/>
      <c r="Y690" s="238"/>
      <c r="Z690" s="238"/>
      <c r="AA690" s="238"/>
      <c r="AB690" s="238"/>
      <c r="AC690" s="238"/>
      <c r="AD690" s="238"/>
      <c r="AE690" s="238"/>
      <c r="AF690" s="238"/>
      <c r="AG690" s="238"/>
      <c r="AH690" s="238"/>
      <c r="AI690" s="238"/>
      <c r="AJ690" s="238"/>
      <c r="AK690" s="238"/>
      <c r="AL690" s="238"/>
      <c r="AM690" s="238"/>
      <c r="AN690" s="238"/>
      <c r="AO690" s="238"/>
      <c r="AP690" s="238"/>
      <c r="AQ690" s="238"/>
      <c r="AR690" s="238"/>
      <c r="AS690" s="232">
        <v>0</v>
      </c>
    </row>
    <row r="691" spans="1:45">
      <c r="A691" s="243"/>
      <c r="B691" s="240"/>
      <c r="C691" s="241"/>
      <c r="D691" s="245"/>
      <c r="E691" s="237"/>
      <c r="F691" s="238"/>
      <c r="G691" s="238"/>
      <c r="H691" s="238"/>
      <c r="I691" s="238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  <c r="U691" s="238"/>
      <c r="V691" s="238"/>
      <c r="W691" s="238"/>
      <c r="X691" s="238"/>
      <c r="Y691" s="238"/>
      <c r="Z691" s="238"/>
      <c r="AA691" s="238"/>
      <c r="AB691" s="238"/>
      <c r="AC691" s="238"/>
      <c r="AD691" s="238"/>
      <c r="AE691" s="238"/>
      <c r="AF691" s="238"/>
      <c r="AG691" s="238"/>
      <c r="AH691" s="238"/>
      <c r="AI691" s="238"/>
      <c r="AJ691" s="238"/>
      <c r="AK691" s="238"/>
      <c r="AL691" s="238"/>
      <c r="AM691" s="238"/>
      <c r="AN691" s="238"/>
      <c r="AO691" s="238"/>
      <c r="AP691" s="238"/>
      <c r="AQ691" s="238"/>
      <c r="AR691" s="238"/>
      <c r="AS691" s="232">
        <v>0</v>
      </c>
    </row>
    <row r="692" spans="1:45">
      <c r="A692" s="243"/>
      <c r="B692" s="281">
        <v>1</v>
      </c>
      <c r="C692" s="284">
        <v>1</v>
      </c>
      <c r="D692" s="295">
        <v>160</v>
      </c>
      <c r="E692" s="275"/>
      <c r="F692" s="276"/>
      <c r="G692" s="276"/>
      <c r="H692" s="276"/>
      <c r="I692" s="276"/>
      <c r="J692" s="276"/>
      <c r="K692" s="276"/>
      <c r="L692" s="276"/>
      <c r="M692" s="276"/>
      <c r="N692" s="276"/>
      <c r="O692" s="276"/>
      <c r="P692" s="276"/>
      <c r="Q692" s="276"/>
      <c r="R692" s="276"/>
      <c r="S692" s="276"/>
      <c r="T692" s="276"/>
      <c r="U692" s="276"/>
      <c r="V692" s="276"/>
      <c r="W692" s="276"/>
      <c r="X692" s="276"/>
      <c r="Y692" s="276"/>
      <c r="Z692" s="276"/>
      <c r="AA692" s="276"/>
      <c r="AB692" s="276"/>
      <c r="AC692" s="276"/>
      <c r="AD692" s="276"/>
      <c r="AE692" s="276"/>
      <c r="AF692" s="276"/>
      <c r="AG692" s="276"/>
      <c r="AH692" s="276"/>
      <c r="AI692" s="276"/>
      <c r="AJ692" s="276"/>
      <c r="AK692" s="276"/>
      <c r="AL692" s="276"/>
      <c r="AM692" s="276"/>
      <c r="AN692" s="276"/>
      <c r="AO692" s="276"/>
      <c r="AP692" s="276"/>
      <c r="AQ692" s="276"/>
      <c r="AR692" s="276"/>
      <c r="AS692" s="277">
        <v>1</v>
      </c>
    </row>
    <row r="693" spans="1:45">
      <c r="A693" s="243"/>
      <c r="B693" s="240">
        <v>1</v>
      </c>
      <c r="C693" s="241">
        <v>2</v>
      </c>
      <c r="D693" s="278">
        <v>151</v>
      </c>
      <c r="E693" s="275"/>
      <c r="F693" s="276"/>
      <c r="G693" s="276"/>
      <c r="H693" s="276"/>
      <c r="I693" s="276"/>
      <c r="J693" s="276"/>
      <c r="K693" s="276"/>
      <c r="L693" s="276"/>
      <c r="M693" s="276"/>
      <c r="N693" s="276"/>
      <c r="O693" s="276"/>
      <c r="P693" s="276"/>
      <c r="Q693" s="276"/>
      <c r="R693" s="276"/>
      <c r="S693" s="276"/>
      <c r="T693" s="276"/>
      <c r="U693" s="276"/>
      <c r="V693" s="276"/>
      <c r="W693" s="276"/>
      <c r="X693" s="276"/>
      <c r="Y693" s="276"/>
      <c r="Z693" s="276"/>
      <c r="AA693" s="276"/>
      <c r="AB693" s="276"/>
      <c r="AC693" s="276"/>
      <c r="AD693" s="276"/>
      <c r="AE693" s="276"/>
      <c r="AF693" s="276"/>
      <c r="AG693" s="276"/>
      <c r="AH693" s="276"/>
      <c r="AI693" s="276"/>
      <c r="AJ693" s="276"/>
      <c r="AK693" s="276"/>
      <c r="AL693" s="276"/>
      <c r="AM693" s="276"/>
      <c r="AN693" s="276"/>
      <c r="AO693" s="276"/>
      <c r="AP693" s="276"/>
      <c r="AQ693" s="276"/>
      <c r="AR693" s="276"/>
      <c r="AS693" s="277">
        <v>16</v>
      </c>
    </row>
    <row r="694" spans="1:45">
      <c r="A694" s="243"/>
      <c r="B694" s="252" t="s">
        <v>220</v>
      </c>
      <c r="C694" s="289"/>
      <c r="D694" s="296">
        <v>155.5</v>
      </c>
      <c r="E694" s="275"/>
      <c r="F694" s="276"/>
      <c r="G694" s="276"/>
      <c r="H694" s="276"/>
      <c r="I694" s="276"/>
      <c r="J694" s="276"/>
      <c r="K694" s="276"/>
      <c r="L694" s="276"/>
      <c r="M694" s="276"/>
      <c r="N694" s="276"/>
      <c r="O694" s="276"/>
      <c r="P694" s="276"/>
      <c r="Q694" s="276"/>
      <c r="R694" s="276"/>
      <c r="S694" s="276"/>
      <c r="T694" s="276"/>
      <c r="U694" s="276"/>
      <c r="V694" s="276"/>
      <c r="W694" s="276"/>
      <c r="X694" s="276"/>
      <c r="Y694" s="276"/>
      <c r="Z694" s="276"/>
      <c r="AA694" s="276"/>
      <c r="AB694" s="276"/>
      <c r="AC694" s="276"/>
      <c r="AD694" s="276"/>
      <c r="AE694" s="276"/>
      <c r="AF694" s="276"/>
      <c r="AG694" s="276"/>
      <c r="AH694" s="276"/>
      <c r="AI694" s="276"/>
      <c r="AJ694" s="276"/>
      <c r="AK694" s="276"/>
      <c r="AL694" s="276"/>
      <c r="AM694" s="276"/>
      <c r="AN694" s="276"/>
      <c r="AO694" s="276"/>
      <c r="AP694" s="276"/>
      <c r="AQ694" s="276"/>
      <c r="AR694" s="276"/>
      <c r="AS694" s="277">
        <v>16</v>
      </c>
    </row>
    <row r="695" spans="1:45">
      <c r="A695" s="243"/>
      <c r="B695" s="238" t="s">
        <v>221</v>
      </c>
      <c r="C695" s="243"/>
      <c r="D695" s="280">
        <v>155.5</v>
      </c>
      <c r="E695" s="275"/>
      <c r="F695" s="276"/>
      <c r="G695" s="276"/>
      <c r="H695" s="276"/>
      <c r="I695" s="276"/>
      <c r="J695" s="276"/>
      <c r="K695" s="276"/>
      <c r="L695" s="276"/>
      <c r="M695" s="276"/>
      <c r="N695" s="276"/>
      <c r="O695" s="276"/>
      <c r="P695" s="276"/>
      <c r="Q695" s="276"/>
      <c r="R695" s="276"/>
      <c r="S695" s="276"/>
      <c r="T695" s="276"/>
      <c r="U695" s="276"/>
      <c r="V695" s="276"/>
      <c r="W695" s="276"/>
      <c r="X695" s="276"/>
      <c r="Y695" s="276"/>
      <c r="Z695" s="276"/>
      <c r="AA695" s="276"/>
      <c r="AB695" s="276"/>
      <c r="AC695" s="276"/>
      <c r="AD695" s="276"/>
      <c r="AE695" s="276"/>
      <c r="AF695" s="276"/>
      <c r="AG695" s="276"/>
      <c r="AH695" s="276"/>
      <c r="AI695" s="276"/>
      <c r="AJ695" s="276"/>
      <c r="AK695" s="276"/>
      <c r="AL695" s="276"/>
      <c r="AM695" s="276"/>
      <c r="AN695" s="276"/>
      <c r="AO695" s="276"/>
      <c r="AP695" s="276"/>
      <c r="AQ695" s="276"/>
      <c r="AR695" s="276"/>
      <c r="AS695" s="277">
        <v>155.5</v>
      </c>
    </row>
    <row r="696" spans="1:45">
      <c r="A696" s="243"/>
      <c r="B696" s="238" t="s">
        <v>222</v>
      </c>
      <c r="C696" s="243"/>
      <c r="D696" s="280">
        <v>6.3639610306789276</v>
      </c>
      <c r="E696" s="275"/>
      <c r="F696" s="276"/>
      <c r="G696" s="276"/>
      <c r="H696" s="276"/>
      <c r="I696" s="276"/>
      <c r="J696" s="276"/>
      <c r="K696" s="276"/>
      <c r="L696" s="276"/>
      <c r="M696" s="276"/>
      <c r="N696" s="276"/>
      <c r="O696" s="276"/>
      <c r="P696" s="276"/>
      <c r="Q696" s="276"/>
      <c r="R696" s="276"/>
      <c r="S696" s="276"/>
      <c r="T696" s="276"/>
      <c r="U696" s="276"/>
      <c r="V696" s="276"/>
      <c r="W696" s="276"/>
      <c r="X696" s="276"/>
      <c r="Y696" s="276"/>
      <c r="Z696" s="276"/>
      <c r="AA696" s="276"/>
      <c r="AB696" s="276"/>
      <c r="AC696" s="276"/>
      <c r="AD696" s="276"/>
      <c r="AE696" s="276"/>
      <c r="AF696" s="276"/>
      <c r="AG696" s="276"/>
      <c r="AH696" s="276"/>
      <c r="AI696" s="276"/>
      <c r="AJ696" s="276"/>
      <c r="AK696" s="276"/>
      <c r="AL696" s="276"/>
      <c r="AM696" s="276"/>
      <c r="AN696" s="276"/>
      <c r="AO696" s="276"/>
      <c r="AP696" s="276"/>
      <c r="AQ696" s="276"/>
      <c r="AR696" s="276"/>
      <c r="AS696" s="277">
        <v>22</v>
      </c>
    </row>
    <row r="697" spans="1:45">
      <c r="A697" s="243"/>
      <c r="B697" s="238" t="s">
        <v>87</v>
      </c>
      <c r="C697" s="243"/>
      <c r="D697" s="24">
        <v>4.0925794409510788E-2</v>
      </c>
      <c r="E697" s="237"/>
      <c r="F697" s="238"/>
      <c r="G697" s="238"/>
      <c r="H697" s="238"/>
      <c r="I697" s="238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  <c r="U697" s="238"/>
      <c r="V697" s="238"/>
      <c r="W697" s="238"/>
      <c r="X697" s="238"/>
      <c r="Y697" s="238"/>
      <c r="Z697" s="238"/>
      <c r="AA697" s="238"/>
      <c r="AB697" s="238"/>
      <c r="AC697" s="238"/>
      <c r="AD697" s="238"/>
      <c r="AE697" s="238"/>
      <c r="AF697" s="238"/>
      <c r="AG697" s="238"/>
      <c r="AH697" s="238"/>
      <c r="AI697" s="238"/>
      <c r="AJ697" s="238"/>
      <c r="AK697" s="238"/>
      <c r="AL697" s="238"/>
      <c r="AM697" s="238"/>
      <c r="AN697" s="238"/>
      <c r="AO697" s="238"/>
      <c r="AP697" s="238"/>
      <c r="AQ697" s="238"/>
      <c r="AR697" s="238"/>
      <c r="AS697" s="256"/>
    </row>
    <row r="698" spans="1:45">
      <c r="A698" s="243"/>
      <c r="B698" s="238" t="s">
        <v>223</v>
      </c>
      <c r="C698" s="243"/>
      <c r="D698" s="24">
        <v>0</v>
      </c>
      <c r="E698" s="237"/>
      <c r="F698" s="238"/>
      <c r="G698" s="238"/>
      <c r="H698" s="238"/>
      <c r="I698" s="238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  <c r="U698" s="238"/>
      <c r="V698" s="238"/>
      <c r="W698" s="238"/>
      <c r="X698" s="238"/>
      <c r="Y698" s="238"/>
      <c r="Z698" s="238"/>
      <c r="AA698" s="238"/>
      <c r="AB698" s="238"/>
      <c r="AC698" s="238"/>
      <c r="AD698" s="238"/>
      <c r="AE698" s="238"/>
      <c r="AF698" s="238"/>
      <c r="AG698" s="238"/>
      <c r="AH698" s="238"/>
      <c r="AI698" s="238"/>
      <c r="AJ698" s="238"/>
      <c r="AK698" s="238"/>
      <c r="AL698" s="238"/>
      <c r="AM698" s="238"/>
      <c r="AN698" s="238"/>
      <c r="AO698" s="238"/>
      <c r="AP698" s="238"/>
      <c r="AQ698" s="238"/>
      <c r="AR698" s="238"/>
      <c r="AS698" s="256"/>
    </row>
    <row r="699" spans="1:45">
      <c r="A699" s="243"/>
      <c r="B699" s="257" t="s">
        <v>224</v>
      </c>
      <c r="C699" s="258"/>
      <c r="D699" s="84" t="s">
        <v>225</v>
      </c>
      <c r="E699" s="237"/>
      <c r="F699" s="238"/>
      <c r="G699" s="238"/>
      <c r="H699" s="238"/>
      <c r="I699" s="238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  <c r="U699" s="238"/>
      <c r="V699" s="238"/>
      <c r="W699" s="238"/>
      <c r="X699" s="238"/>
      <c r="Y699" s="238"/>
      <c r="Z699" s="238"/>
      <c r="AA699" s="238"/>
      <c r="AB699" s="238"/>
      <c r="AC699" s="238"/>
      <c r="AD699" s="238"/>
      <c r="AE699" s="238"/>
      <c r="AF699" s="238"/>
      <c r="AG699" s="238"/>
      <c r="AH699" s="238"/>
      <c r="AI699" s="238"/>
      <c r="AJ699" s="238"/>
      <c r="AK699" s="238"/>
      <c r="AL699" s="238"/>
      <c r="AM699" s="238"/>
      <c r="AN699" s="238"/>
      <c r="AO699" s="238"/>
      <c r="AP699" s="238"/>
      <c r="AQ699" s="238"/>
      <c r="AR699" s="238"/>
      <c r="AS699" s="256"/>
    </row>
    <row r="700" spans="1:45">
      <c r="B700" s="259"/>
      <c r="C700" s="252"/>
      <c r="D700" s="260"/>
      <c r="AS700" s="256"/>
    </row>
    <row r="701" spans="1:45">
      <c r="AS701" s="256"/>
    </row>
    <row r="702" spans="1:45">
      <c r="AS702" s="256"/>
    </row>
    <row r="703" spans="1:45">
      <c r="AS703" s="256"/>
    </row>
    <row r="704" spans="1:45">
      <c r="AS704" s="256"/>
    </row>
    <row r="705" spans="45:45">
      <c r="AS705" s="256"/>
    </row>
    <row r="706" spans="45:45">
      <c r="AS706" s="256"/>
    </row>
    <row r="707" spans="45:45">
      <c r="AS707" s="256"/>
    </row>
    <row r="708" spans="45:45">
      <c r="AS708" s="256"/>
    </row>
    <row r="709" spans="45:45">
      <c r="AS709" s="256"/>
    </row>
    <row r="710" spans="45:45">
      <c r="AS710" s="256"/>
    </row>
    <row r="711" spans="45:45">
      <c r="AS711" s="256"/>
    </row>
    <row r="712" spans="45:45">
      <c r="AS712" s="256"/>
    </row>
    <row r="713" spans="45:45">
      <c r="AS713" s="256"/>
    </row>
    <row r="714" spans="45:45">
      <c r="AS714" s="256"/>
    </row>
    <row r="715" spans="45:45">
      <c r="AS715" s="256"/>
    </row>
    <row r="716" spans="45:45">
      <c r="AS716" s="256"/>
    </row>
    <row r="717" spans="45:45">
      <c r="AS717" s="256"/>
    </row>
    <row r="718" spans="45:45">
      <c r="AS718" s="256"/>
    </row>
    <row r="719" spans="45:45">
      <c r="AS719" s="256"/>
    </row>
    <row r="720" spans="45:45">
      <c r="AS720" s="256"/>
    </row>
    <row r="721" spans="45:45">
      <c r="AS721" s="256"/>
    </row>
    <row r="722" spans="45:45">
      <c r="AS722" s="256"/>
    </row>
    <row r="723" spans="45:45">
      <c r="AS723" s="256"/>
    </row>
    <row r="724" spans="45:45">
      <c r="AS724" s="256"/>
    </row>
    <row r="725" spans="45:45">
      <c r="AS725" s="256"/>
    </row>
    <row r="726" spans="45:45">
      <c r="AS726" s="256"/>
    </row>
    <row r="727" spans="45:45">
      <c r="AS727" s="256"/>
    </row>
    <row r="728" spans="45:45">
      <c r="AS728" s="256"/>
    </row>
    <row r="729" spans="45:45">
      <c r="AS729" s="256"/>
    </row>
    <row r="730" spans="45:45">
      <c r="AS730" s="256"/>
    </row>
    <row r="731" spans="45:45">
      <c r="AS731" s="256"/>
    </row>
    <row r="732" spans="45:45">
      <c r="AS732" s="256"/>
    </row>
    <row r="733" spans="45:45">
      <c r="AS733" s="256"/>
    </row>
    <row r="734" spans="45:45">
      <c r="AS734" s="256"/>
    </row>
    <row r="735" spans="45:45">
      <c r="AS735" s="256"/>
    </row>
    <row r="736" spans="45:45">
      <c r="AS736" s="256"/>
    </row>
    <row r="737" spans="45:45">
      <c r="AS737" s="256"/>
    </row>
    <row r="738" spans="45:45">
      <c r="AS738" s="256"/>
    </row>
    <row r="739" spans="45:45">
      <c r="AS739" s="256"/>
    </row>
    <row r="740" spans="45:45">
      <c r="AS740" s="256"/>
    </row>
    <row r="741" spans="45:45">
      <c r="AS741" s="256"/>
    </row>
    <row r="742" spans="45:45">
      <c r="AS742" s="256"/>
    </row>
    <row r="743" spans="45:45">
      <c r="AS743" s="256"/>
    </row>
    <row r="744" spans="45:45">
      <c r="AS744" s="256"/>
    </row>
    <row r="745" spans="45:45">
      <c r="AS745" s="256"/>
    </row>
    <row r="746" spans="45:45">
      <c r="AS746" s="256"/>
    </row>
    <row r="747" spans="45:45">
      <c r="AS747" s="256"/>
    </row>
    <row r="748" spans="45:45">
      <c r="AS748" s="256"/>
    </row>
    <row r="749" spans="45:45">
      <c r="AS749" s="256"/>
    </row>
    <row r="750" spans="45:45">
      <c r="AS750" s="256"/>
    </row>
    <row r="751" spans="45:45">
      <c r="AS751" s="256"/>
    </row>
    <row r="752" spans="45:45">
      <c r="AS752" s="256"/>
    </row>
    <row r="753" spans="45:45">
      <c r="AS753" s="299"/>
    </row>
    <row r="754" spans="45:45">
      <c r="AS754" s="300"/>
    </row>
    <row r="755" spans="45:45">
      <c r="AS755" s="300"/>
    </row>
    <row r="756" spans="45:45">
      <c r="AS756" s="300"/>
    </row>
    <row r="757" spans="45:45">
      <c r="AS757" s="300"/>
    </row>
    <row r="758" spans="45:45">
      <c r="AS758" s="300"/>
    </row>
    <row r="759" spans="45:45">
      <c r="AS759" s="300"/>
    </row>
    <row r="760" spans="45:45">
      <c r="AS760" s="300"/>
    </row>
    <row r="761" spans="45:45">
      <c r="AS761" s="300"/>
    </row>
    <row r="762" spans="45:45">
      <c r="AS762" s="300"/>
    </row>
    <row r="763" spans="45:45">
      <c r="AS763" s="300"/>
    </row>
    <row r="764" spans="45:45">
      <c r="AS764" s="300"/>
    </row>
    <row r="765" spans="45:45">
      <c r="AS765" s="300"/>
    </row>
    <row r="766" spans="45:45">
      <c r="AS766" s="300"/>
    </row>
    <row r="767" spans="45:45">
      <c r="AS767" s="300"/>
    </row>
    <row r="768" spans="45:45">
      <c r="AS768" s="300"/>
    </row>
    <row r="769" spans="45:45">
      <c r="AS769" s="300"/>
    </row>
    <row r="770" spans="45:45">
      <c r="AS770" s="300"/>
    </row>
    <row r="771" spans="45:45">
      <c r="AS771" s="300"/>
    </row>
    <row r="772" spans="45:45">
      <c r="AS772" s="300"/>
    </row>
    <row r="773" spans="45:45">
      <c r="AS773" s="300"/>
    </row>
    <row r="774" spans="45:45">
      <c r="AS774" s="300"/>
    </row>
    <row r="775" spans="45:45">
      <c r="AS775" s="300"/>
    </row>
    <row r="776" spans="45:45">
      <c r="AS776" s="300"/>
    </row>
    <row r="777" spans="45:45">
      <c r="AS777" s="300"/>
    </row>
    <row r="778" spans="45:45">
      <c r="AS778" s="300"/>
    </row>
    <row r="779" spans="45:45">
      <c r="AS779" s="300"/>
    </row>
    <row r="780" spans="45:45">
      <c r="AS780" s="300"/>
    </row>
    <row r="781" spans="45:45">
      <c r="AS781" s="300"/>
    </row>
    <row r="782" spans="45:45">
      <c r="AS782" s="300"/>
    </row>
    <row r="783" spans="45:45">
      <c r="AS783" s="300"/>
    </row>
    <row r="784" spans="45:45">
      <c r="AS784" s="300"/>
    </row>
    <row r="785" spans="45:45">
      <c r="AS785" s="300"/>
    </row>
    <row r="786" spans="45:45">
      <c r="AS786" s="300"/>
    </row>
    <row r="787" spans="45:45">
      <c r="AS787" s="30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551" priority="199" stopIfTrue="1">
      <formula>AND(ISBLANK(INDIRECT(Anlyt_LabRefLastCol)),ISBLANK(INDIRECT(Anlyt_LabRefThisCol)))</formula>
    </cfRule>
    <cfRule type="expression" dxfId="550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549" priority="201">
      <formula>AND($B6&lt;&gt;$B5,NOT(ISBLANK(INDIRECT(Anlyt_LabRefThisCol))))</formula>
    </cfRule>
  </conditionalFormatting>
  <conditionalFormatting sqref="C12">
    <cfRule type="expression" dxfId="548" priority="197" stopIfTrue="1">
      <formula>AND(ISBLANK(INDIRECT(Anlyt_LabRefLastCol)),ISBLANK(INDIRECT(Anlyt_LabRefThisCol)))</formula>
    </cfRule>
    <cfRule type="expression" dxfId="547" priority="198">
      <formula>ISBLANK(INDIRECT(Anlyt_LabRefThisCol))</formula>
    </cfRule>
  </conditionalFormatting>
  <conditionalFormatting sqref="C16:C21 C27">
    <cfRule type="expression" dxfId="546" priority="195" stopIfTrue="1">
      <formula>AND(ISBLANK(INDIRECT(Anlyt_LabRefLastCol)),ISBLANK(INDIRECT(Anlyt_LabRefThisCol)))</formula>
    </cfRule>
    <cfRule type="expression" dxfId="545" priority="196">
      <formula>ISBLANK(INDIRECT(Anlyt_LabRefThisCol))</formula>
    </cfRule>
  </conditionalFormatting>
  <conditionalFormatting sqref="C26">
    <cfRule type="expression" dxfId="544" priority="193" stopIfTrue="1">
      <formula>AND(ISBLANK(INDIRECT(Anlyt_LabRefLastCol)),ISBLANK(INDIRECT(Anlyt_LabRefThisCol)))</formula>
    </cfRule>
    <cfRule type="expression" dxfId="543" priority="194">
      <formula>ISBLANK(INDIRECT(Anlyt_LabRefThisCol))</formula>
    </cfRule>
  </conditionalFormatting>
  <conditionalFormatting sqref="C30:C35 C41">
    <cfRule type="expression" dxfId="542" priority="191" stopIfTrue="1">
      <formula>AND(ISBLANK(INDIRECT(Anlyt_LabRefLastCol)),ISBLANK(INDIRECT(Anlyt_LabRefThisCol)))</formula>
    </cfRule>
    <cfRule type="expression" dxfId="541" priority="192">
      <formula>ISBLANK(INDIRECT(Anlyt_LabRefThisCol))</formula>
    </cfRule>
  </conditionalFormatting>
  <conditionalFormatting sqref="C40">
    <cfRule type="expression" dxfId="540" priority="189" stopIfTrue="1">
      <formula>AND(ISBLANK(INDIRECT(Anlyt_LabRefLastCol)),ISBLANK(INDIRECT(Anlyt_LabRefThisCol)))</formula>
    </cfRule>
    <cfRule type="expression" dxfId="539" priority="190">
      <formula>ISBLANK(INDIRECT(Anlyt_LabRefThisCol))</formula>
    </cfRule>
  </conditionalFormatting>
  <conditionalFormatting sqref="C44:C49 C55">
    <cfRule type="expression" dxfId="538" priority="187" stopIfTrue="1">
      <formula>AND(ISBLANK(INDIRECT(Anlyt_LabRefLastCol)),ISBLANK(INDIRECT(Anlyt_LabRefThisCol)))</formula>
    </cfRule>
    <cfRule type="expression" dxfId="537" priority="188">
      <formula>ISBLANK(INDIRECT(Anlyt_LabRefThisCol))</formula>
    </cfRule>
  </conditionalFormatting>
  <conditionalFormatting sqref="C54">
    <cfRule type="expression" dxfId="536" priority="185" stopIfTrue="1">
      <formula>AND(ISBLANK(INDIRECT(Anlyt_LabRefLastCol)),ISBLANK(INDIRECT(Anlyt_LabRefThisCol)))</formula>
    </cfRule>
    <cfRule type="expression" dxfId="535" priority="186">
      <formula>ISBLANK(INDIRECT(Anlyt_LabRefThisCol))</formula>
    </cfRule>
  </conditionalFormatting>
  <conditionalFormatting sqref="C58:C63 C69">
    <cfRule type="expression" dxfId="534" priority="183" stopIfTrue="1">
      <formula>AND(ISBLANK(INDIRECT(Anlyt_LabRefLastCol)),ISBLANK(INDIRECT(Anlyt_LabRefThisCol)))</formula>
    </cfRule>
    <cfRule type="expression" dxfId="533" priority="184">
      <formula>ISBLANK(INDIRECT(Anlyt_LabRefThisCol))</formula>
    </cfRule>
  </conditionalFormatting>
  <conditionalFormatting sqref="C68">
    <cfRule type="expression" dxfId="532" priority="181" stopIfTrue="1">
      <formula>AND(ISBLANK(INDIRECT(Anlyt_LabRefLastCol)),ISBLANK(INDIRECT(Anlyt_LabRefThisCol)))</formula>
    </cfRule>
    <cfRule type="expression" dxfId="531" priority="182">
      <formula>ISBLANK(INDIRECT(Anlyt_LabRefThisCol))</formula>
    </cfRule>
  </conditionalFormatting>
  <conditionalFormatting sqref="C72:C77 C83">
    <cfRule type="expression" dxfId="530" priority="179" stopIfTrue="1">
      <formula>AND(ISBLANK(INDIRECT(Anlyt_LabRefLastCol)),ISBLANK(INDIRECT(Anlyt_LabRefThisCol)))</formula>
    </cfRule>
    <cfRule type="expression" dxfId="529" priority="180">
      <formula>ISBLANK(INDIRECT(Anlyt_LabRefThisCol))</formula>
    </cfRule>
  </conditionalFormatting>
  <conditionalFormatting sqref="C82">
    <cfRule type="expression" dxfId="528" priority="177" stopIfTrue="1">
      <formula>AND(ISBLANK(INDIRECT(Anlyt_LabRefLastCol)),ISBLANK(INDIRECT(Anlyt_LabRefThisCol)))</formula>
    </cfRule>
    <cfRule type="expression" dxfId="527" priority="178">
      <formula>ISBLANK(INDIRECT(Anlyt_LabRefThisCol))</formula>
    </cfRule>
  </conditionalFormatting>
  <conditionalFormatting sqref="C86:C91 C97">
    <cfRule type="expression" dxfId="526" priority="175" stopIfTrue="1">
      <formula>AND(ISBLANK(INDIRECT(Anlyt_LabRefLastCol)),ISBLANK(INDIRECT(Anlyt_LabRefThisCol)))</formula>
    </cfRule>
    <cfRule type="expression" dxfId="525" priority="176">
      <formula>ISBLANK(INDIRECT(Anlyt_LabRefThisCol))</formula>
    </cfRule>
  </conditionalFormatting>
  <conditionalFormatting sqref="C96">
    <cfRule type="expression" dxfId="524" priority="173" stopIfTrue="1">
      <formula>AND(ISBLANK(INDIRECT(Anlyt_LabRefLastCol)),ISBLANK(INDIRECT(Anlyt_LabRefThisCol)))</formula>
    </cfRule>
    <cfRule type="expression" dxfId="523" priority="174">
      <formula>ISBLANK(INDIRECT(Anlyt_LabRefThisCol))</formula>
    </cfRule>
  </conditionalFormatting>
  <conditionalFormatting sqref="C100:C105 C111">
    <cfRule type="expression" dxfId="522" priority="171" stopIfTrue="1">
      <formula>AND(ISBLANK(INDIRECT(Anlyt_LabRefLastCol)),ISBLANK(INDIRECT(Anlyt_LabRefThisCol)))</formula>
    </cfRule>
    <cfRule type="expression" dxfId="521" priority="172">
      <formula>ISBLANK(INDIRECT(Anlyt_LabRefThisCol))</formula>
    </cfRule>
  </conditionalFormatting>
  <conditionalFormatting sqref="C110">
    <cfRule type="expression" dxfId="520" priority="169" stopIfTrue="1">
      <formula>AND(ISBLANK(INDIRECT(Anlyt_LabRefLastCol)),ISBLANK(INDIRECT(Anlyt_LabRefThisCol)))</formula>
    </cfRule>
    <cfRule type="expression" dxfId="519" priority="170">
      <formula>ISBLANK(INDIRECT(Anlyt_LabRefThisCol))</formula>
    </cfRule>
  </conditionalFormatting>
  <conditionalFormatting sqref="C114:C119 C125">
    <cfRule type="expression" dxfId="518" priority="167" stopIfTrue="1">
      <formula>AND(ISBLANK(INDIRECT(Anlyt_LabRefLastCol)),ISBLANK(INDIRECT(Anlyt_LabRefThisCol)))</formula>
    </cfRule>
    <cfRule type="expression" dxfId="517" priority="168">
      <formula>ISBLANK(INDIRECT(Anlyt_LabRefThisCol))</formula>
    </cfRule>
  </conditionalFormatting>
  <conditionalFormatting sqref="C124">
    <cfRule type="expression" dxfId="516" priority="165" stopIfTrue="1">
      <formula>AND(ISBLANK(INDIRECT(Anlyt_LabRefLastCol)),ISBLANK(INDIRECT(Anlyt_LabRefThisCol)))</formula>
    </cfRule>
    <cfRule type="expression" dxfId="515" priority="166">
      <formula>ISBLANK(INDIRECT(Anlyt_LabRefThisCol))</formula>
    </cfRule>
  </conditionalFormatting>
  <conditionalFormatting sqref="C128:C133 C139">
    <cfRule type="expression" dxfId="514" priority="163" stopIfTrue="1">
      <formula>AND(ISBLANK(INDIRECT(Anlyt_LabRefLastCol)),ISBLANK(INDIRECT(Anlyt_LabRefThisCol)))</formula>
    </cfRule>
    <cfRule type="expression" dxfId="513" priority="164">
      <formula>ISBLANK(INDIRECT(Anlyt_LabRefThisCol))</formula>
    </cfRule>
  </conditionalFormatting>
  <conditionalFormatting sqref="C138">
    <cfRule type="expression" dxfId="512" priority="161" stopIfTrue="1">
      <formula>AND(ISBLANK(INDIRECT(Anlyt_LabRefLastCol)),ISBLANK(INDIRECT(Anlyt_LabRefThisCol)))</formula>
    </cfRule>
    <cfRule type="expression" dxfId="511" priority="162">
      <formula>ISBLANK(INDIRECT(Anlyt_LabRefThisCol))</formula>
    </cfRule>
  </conditionalFormatting>
  <conditionalFormatting sqref="C142:C147 C153">
    <cfRule type="expression" dxfId="510" priority="159" stopIfTrue="1">
      <formula>AND(ISBLANK(INDIRECT(Anlyt_LabRefLastCol)),ISBLANK(INDIRECT(Anlyt_LabRefThisCol)))</formula>
    </cfRule>
    <cfRule type="expression" dxfId="509" priority="160">
      <formula>ISBLANK(INDIRECT(Anlyt_LabRefThisCol))</formula>
    </cfRule>
  </conditionalFormatting>
  <conditionalFormatting sqref="C152">
    <cfRule type="expression" dxfId="508" priority="157" stopIfTrue="1">
      <formula>AND(ISBLANK(INDIRECT(Anlyt_LabRefLastCol)),ISBLANK(INDIRECT(Anlyt_LabRefThisCol)))</formula>
    </cfRule>
    <cfRule type="expression" dxfId="507" priority="158">
      <formula>ISBLANK(INDIRECT(Anlyt_LabRefThisCol))</formula>
    </cfRule>
  </conditionalFormatting>
  <conditionalFormatting sqref="C156:C161 C167">
    <cfRule type="expression" dxfId="506" priority="155" stopIfTrue="1">
      <formula>AND(ISBLANK(INDIRECT(Anlyt_LabRefLastCol)),ISBLANK(INDIRECT(Anlyt_LabRefThisCol)))</formula>
    </cfRule>
    <cfRule type="expression" dxfId="505" priority="156">
      <formula>ISBLANK(INDIRECT(Anlyt_LabRefThisCol))</formula>
    </cfRule>
  </conditionalFormatting>
  <conditionalFormatting sqref="C166">
    <cfRule type="expression" dxfId="504" priority="153" stopIfTrue="1">
      <formula>AND(ISBLANK(INDIRECT(Anlyt_LabRefLastCol)),ISBLANK(INDIRECT(Anlyt_LabRefThisCol)))</formula>
    </cfRule>
    <cfRule type="expression" dxfId="503" priority="154">
      <formula>ISBLANK(INDIRECT(Anlyt_LabRefThisCol))</formula>
    </cfRule>
  </conditionalFormatting>
  <conditionalFormatting sqref="C170:C175 C181">
    <cfRule type="expression" dxfId="502" priority="151" stopIfTrue="1">
      <formula>AND(ISBLANK(INDIRECT(Anlyt_LabRefLastCol)),ISBLANK(INDIRECT(Anlyt_LabRefThisCol)))</formula>
    </cfRule>
    <cfRule type="expression" dxfId="501" priority="152">
      <formula>ISBLANK(INDIRECT(Anlyt_LabRefThisCol))</formula>
    </cfRule>
  </conditionalFormatting>
  <conditionalFormatting sqref="C180">
    <cfRule type="expression" dxfId="500" priority="149" stopIfTrue="1">
      <formula>AND(ISBLANK(INDIRECT(Anlyt_LabRefLastCol)),ISBLANK(INDIRECT(Anlyt_LabRefThisCol)))</formula>
    </cfRule>
    <cfRule type="expression" dxfId="499" priority="150">
      <formula>ISBLANK(INDIRECT(Anlyt_LabRefThisCol))</formula>
    </cfRule>
  </conditionalFormatting>
  <conditionalFormatting sqref="C184:C189 C195">
    <cfRule type="expression" dxfId="498" priority="147" stopIfTrue="1">
      <formula>AND(ISBLANK(INDIRECT(Anlyt_LabRefLastCol)),ISBLANK(INDIRECT(Anlyt_LabRefThisCol)))</formula>
    </cfRule>
    <cfRule type="expression" dxfId="497" priority="148">
      <formula>ISBLANK(INDIRECT(Anlyt_LabRefThisCol))</formula>
    </cfRule>
  </conditionalFormatting>
  <conditionalFormatting sqref="C194">
    <cfRule type="expression" dxfId="496" priority="145" stopIfTrue="1">
      <formula>AND(ISBLANK(INDIRECT(Anlyt_LabRefLastCol)),ISBLANK(INDIRECT(Anlyt_LabRefThisCol)))</formula>
    </cfRule>
    <cfRule type="expression" dxfId="495" priority="146">
      <formula>ISBLANK(INDIRECT(Anlyt_LabRefThisCol))</formula>
    </cfRule>
  </conditionalFormatting>
  <conditionalFormatting sqref="C198:C203 C209">
    <cfRule type="expression" dxfId="494" priority="143" stopIfTrue="1">
      <formula>AND(ISBLANK(INDIRECT(Anlyt_LabRefLastCol)),ISBLANK(INDIRECT(Anlyt_LabRefThisCol)))</formula>
    </cfRule>
    <cfRule type="expression" dxfId="493" priority="144">
      <formula>ISBLANK(INDIRECT(Anlyt_LabRefThisCol))</formula>
    </cfRule>
  </conditionalFormatting>
  <conditionalFormatting sqref="C208">
    <cfRule type="expression" dxfId="492" priority="141" stopIfTrue="1">
      <formula>AND(ISBLANK(INDIRECT(Anlyt_LabRefLastCol)),ISBLANK(INDIRECT(Anlyt_LabRefThisCol)))</formula>
    </cfRule>
    <cfRule type="expression" dxfId="491" priority="142">
      <formula>ISBLANK(INDIRECT(Anlyt_LabRefThisCol))</formula>
    </cfRule>
  </conditionalFormatting>
  <conditionalFormatting sqref="C212:C217 C223">
    <cfRule type="expression" dxfId="490" priority="139" stopIfTrue="1">
      <formula>AND(ISBLANK(INDIRECT(Anlyt_LabRefLastCol)),ISBLANK(INDIRECT(Anlyt_LabRefThisCol)))</formula>
    </cfRule>
    <cfRule type="expression" dxfId="489" priority="140">
      <formula>ISBLANK(INDIRECT(Anlyt_LabRefThisCol))</formula>
    </cfRule>
  </conditionalFormatting>
  <conditionalFormatting sqref="C222">
    <cfRule type="expression" dxfId="488" priority="137" stopIfTrue="1">
      <formula>AND(ISBLANK(INDIRECT(Anlyt_LabRefLastCol)),ISBLANK(INDIRECT(Anlyt_LabRefThisCol)))</formula>
    </cfRule>
    <cfRule type="expression" dxfId="487" priority="138">
      <formula>ISBLANK(INDIRECT(Anlyt_LabRefThisCol))</formula>
    </cfRule>
  </conditionalFormatting>
  <conditionalFormatting sqref="C226:C231 C237">
    <cfRule type="expression" dxfId="486" priority="135" stopIfTrue="1">
      <formula>AND(ISBLANK(INDIRECT(Anlyt_LabRefLastCol)),ISBLANK(INDIRECT(Anlyt_LabRefThisCol)))</formula>
    </cfRule>
    <cfRule type="expression" dxfId="485" priority="136">
      <formula>ISBLANK(INDIRECT(Anlyt_LabRefThisCol))</formula>
    </cfRule>
  </conditionalFormatting>
  <conditionalFormatting sqref="C236">
    <cfRule type="expression" dxfId="484" priority="133" stopIfTrue="1">
      <formula>AND(ISBLANK(INDIRECT(Anlyt_LabRefLastCol)),ISBLANK(INDIRECT(Anlyt_LabRefThisCol)))</formula>
    </cfRule>
    <cfRule type="expression" dxfId="483" priority="134">
      <formula>ISBLANK(INDIRECT(Anlyt_LabRefThisCol))</formula>
    </cfRule>
  </conditionalFormatting>
  <conditionalFormatting sqref="C240:C245 C251">
    <cfRule type="expression" dxfId="482" priority="131" stopIfTrue="1">
      <formula>AND(ISBLANK(INDIRECT(Anlyt_LabRefLastCol)),ISBLANK(INDIRECT(Anlyt_LabRefThisCol)))</formula>
    </cfRule>
    <cfRule type="expression" dxfId="481" priority="132">
      <formula>ISBLANK(INDIRECT(Anlyt_LabRefThisCol))</formula>
    </cfRule>
  </conditionalFormatting>
  <conditionalFormatting sqref="C250">
    <cfRule type="expression" dxfId="480" priority="129" stopIfTrue="1">
      <formula>AND(ISBLANK(INDIRECT(Anlyt_LabRefLastCol)),ISBLANK(INDIRECT(Anlyt_LabRefThisCol)))</formula>
    </cfRule>
    <cfRule type="expression" dxfId="479" priority="130">
      <formula>ISBLANK(INDIRECT(Anlyt_LabRefThisCol))</formula>
    </cfRule>
  </conditionalFormatting>
  <conditionalFormatting sqref="C254:C259 C265">
    <cfRule type="expression" dxfId="478" priority="127" stopIfTrue="1">
      <formula>AND(ISBLANK(INDIRECT(Anlyt_LabRefLastCol)),ISBLANK(INDIRECT(Anlyt_LabRefThisCol)))</formula>
    </cfRule>
    <cfRule type="expression" dxfId="477" priority="128">
      <formula>ISBLANK(INDIRECT(Anlyt_LabRefThisCol))</formula>
    </cfRule>
  </conditionalFormatting>
  <conditionalFormatting sqref="C264">
    <cfRule type="expression" dxfId="476" priority="125" stopIfTrue="1">
      <formula>AND(ISBLANK(INDIRECT(Anlyt_LabRefLastCol)),ISBLANK(INDIRECT(Anlyt_LabRefThisCol)))</formula>
    </cfRule>
    <cfRule type="expression" dxfId="475" priority="126">
      <formula>ISBLANK(INDIRECT(Anlyt_LabRefThisCol))</formula>
    </cfRule>
  </conditionalFormatting>
  <conditionalFormatting sqref="C268:C273 C279">
    <cfRule type="expression" dxfId="474" priority="123" stopIfTrue="1">
      <formula>AND(ISBLANK(INDIRECT(Anlyt_LabRefLastCol)),ISBLANK(INDIRECT(Anlyt_LabRefThisCol)))</formula>
    </cfRule>
    <cfRule type="expression" dxfId="473" priority="124">
      <formula>ISBLANK(INDIRECT(Anlyt_LabRefThisCol))</formula>
    </cfRule>
  </conditionalFormatting>
  <conditionalFormatting sqref="C278">
    <cfRule type="expression" dxfId="472" priority="121" stopIfTrue="1">
      <formula>AND(ISBLANK(INDIRECT(Anlyt_LabRefLastCol)),ISBLANK(INDIRECT(Anlyt_LabRefThisCol)))</formula>
    </cfRule>
    <cfRule type="expression" dxfId="471" priority="122">
      <formula>ISBLANK(INDIRECT(Anlyt_LabRefThisCol))</formula>
    </cfRule>
  </conditionalFormatting>
  <conditionalFormatting sqref="C282:C287 C293">
    <cfRule type="expression" dxfId="470" priority="119" stopIfTrue="1">
      <formula>AND(ISBLANK(INDIRECT(Anlyt_LabRefLastCol)),ISBLANK(INDIRECT(Anlyt_LabRefThisCol)))</formula>
    </cfRule>
    <cfRule type="expression" dxfId="469" priority="120">
      <formula>ISBLANK(INDIRECT(Anlyt_LabRefThisCol))</formula>
    </cfRule>
  </conditionalFormatting>
  <conditionalFormatting sqref="C292">
    <cfRule type="expression" dxfId="468" priority="117" stopIfTrue="1">
      <formula>AND(ISBLANK(INDIRECT(Anlyt_LabRefLastCol)),ISBLANK(INDIRECT(Anlyt_LabRefThisCol)))</formula>
    </cfRule>
    <cfRule type="expression" dxfId="467" priority="118">
      <formula>ISBLANK(INDIRECT(Anlyt_LabRefThisCol))</formula>
    </cfRule>
  </conditionalFormatting>
  <conditionalFormatting sqref="C296:C301 C307">
    <cfRule type="expression" dxfId="466" priority="115" stopIfTrue="1">
      <formula>AND(ISBLANK(INDIRECT(Anlyt_LabRefLastCol)),ISBLANK(INDIRECT(Anlyt_LabRefThisCol)))</formula>
    </cfRule>
    <cfRule type="expression" dxfId="465" priority="116">
      <formula>ISBLANK(INDIRECT(Anlyt_LabRefThisCol))</formula>
    </cfRule>
  </conditionalFormatting>
  <conditionalFormatting sqref="C306">
    <cfRule type="expression" dxfId="464" priority="113" stopIfTrue="1">
      <formula>AND(ISBLANK(INDIRECT(Anlyt_LabRefLastCol)),ISBLANK(INDIRECT(Anlyt_LabRefThisCol)))</formula>
    </cfRule>
    <cfRule type="expression" dxfId="463" priority="114">
      <formula>ISBLANK(INDIRECT(Anlyt_LabRefThisCol))</formula>
    </cfRule>
  </conditionalFormatting>
  <conditionalFormatting sqref="C310:C315 C321">
    <cfRule type="expression" dxfId="462" priority="111" stopIfTrue="1">
      <formula>AND(ISBLANK(INDIRECT(Anlyt_LabRefLastCol)),ISBLANK(INDIRECT(Anlyt_LabRefThisCol)))</formula>
    </cfRule>
    <cfRule type="expression" dxfId="461" priority="112">
      <formula>ISBLANK(INDIRECT(Anlyt_LabRefThisCol))</formula>
    </cfRule>
  </conditionalFormatting>
  <conditionalFormatting sqref="C320">
    <cfRule type="expression" dxfId="460" priority="109" stopIfTrue="1">
      <formula>AND(ISBLANK(INDIRECT(Anlyt_LabRefLastCol)),ISBLANK(INDIRECT(Anlyt_LabRefThisCol)))</formula>
    </cfRule>
    <cfRule type="expression" dxfId="459" priority="110">
      <formula>ISBLANK(INDIRECT(Anlyt_LabRefThisCol))</formula>
    </cfRule>
  </conditionalFormatting>
  <conditionalFormatting sqref="C324:C329 C335">
    <cfRule type="expression" dxfId="458" priority="107" stopIfTrue="1">
      <formula>AND(ISBLANK(INDIRECT(Anlyt_LabRefLastCol)),ISBLANK(INDIRECT(Anlyt_LabRefThisCol)))</formula>
    </cfRule>
    <cfRule type="expression" dxfId="457" priority="108">
      <formula>ISBLANK(INDIRECT(Anlyt_LabRefThisCol))</formula>
    </cfRule>
  </conditionalFormatting>
  <conditionalFormatting sqref="C334">
    <cfRule type="expression" dxfId="456" priority="105" stopIfTrue="1">
      <formula>AND(ISBLANK(INDIRECT(Anlyt_LabRefLastCol)),ISBLANK(INDIRECT(Anlyt_LabRefThisCol)))</formula>
    </cfRule>
    <cfRule type="expression" dxfId="455" priority="106">
      <formula>ISBLANK(INDIRECT(Anlyt_LabRefThisCol))</formula>
    </cfRule>
  </conditionalFormatting>
  <conditionalFormatting sqref="C338:C343 C349">
    <cfRule type="expression" dxfId="454" priority="103" stopIfTrue="1">
      <formula>AND(ISBLANK(INDIRECT(Anlyt_LabRefLastCol)),ISBLANK(INDIRECT(Anlyt_LabRefThisCol)))</formula>
    </cfRule>
    <cfRule type="expression" dxfId="453" priority="104">
      <formula>ISBLANK(INDIRECT(Anlyt_LabRefThisCol))</formula>
    </cfRule>
  </conditionalFormatting>
  <conditionalFormatting sqref="C348">
    <cfRule type="expression" dxfId="452" priority="101" stopIfTrue="1">
      <formula>AND(ISBLANK(INDIRECT(Anlyt_LabRefLastCol)),ISBLANK(INDIRECT(Anlyt_LabRefThisCol)))</formula>
    </cfRule>
    <cfRule type="expression" dxfId="451" priority="102">
      <formula>ISBLANK(INDIRECT(Anlyt_LabRefThisCol))</formula>
    </cfRule>
  </conditionalFormatting>
  <conditionalFormatting sqref="C352:C357 C363">
    <cfRule type="expression" dxfId="450" priority="99" stopIfTrue="1">
      <formula>AND(ISBLANK(INDIRECT(Anlyt_LabRefLastCol)),ISBLANK(INDIRECT(Anlyt_LabRefThisCol)))</formula>
    </cfRule>
    <cfRule type="expression" dxfId="449" priority="100">
      <formula>ISBLANK(INDIRECT(Anlyt_LabRefThisCol))</formula>
    </cfRule>
  </conditionalFormatting>
  <conditionalFormatting sqref="C362">
    <cfRule type="expression" dxfId="448" priority="97" stopIfTrue="1">
      <formula>AND(ISBLANK(INDIRECT(Anlyt_LabRefLastCol)),ISBLANK(INDIRECT(Anlyt_LabRefThisCol)))</formula>
    </cfRule>
    <cfRule type="expression" dxfId="447" priority="98">
      <formula>ISBLANK(INDIRECT(Anlyt_LabRefThisCol))</formula>
    </cfRule>
  </conditionalFormatting>
  <conditionalFormatting sqref="C366:C371 C377">
    <cfRule type="expression" dxfId="446" priority="95" stopIfTrue="1">
      <formula>AND(ISBLANK(INDIRECT(Anlyt_LabRefLastCol)),ISBLANK(INDIRECT(Anlyt_LabRefThisCol)))</formula>
    </cfRule>
    <cfRule type="expression" dxfId="445" priority="96">
      <formula>ISBLANK(INDIRECT(Anlyt_LabRefThisCol))</formula>
    </cfRule>
  </conditionalFormatting>
  <conditionalFormatting sqref="C376">
    <cfRule type="expression" dxfId="444" priority="93" stopIfTrue="1">
      <formula>AND(ISBLANK(INDIRECT(Anlyt_LabRefLastCol)),ISBLANK(INDIRECT(Anlyt_LabRefThisCol)))</formula>
    </cfRule>
    <cfRule type="expression" dxfId="443" priority="94">
      <formula>ISBLANK(INDIRECT(Anlyt_LabRefThisCol))</formula>
    </cfRule>
  </conditionalFormatting>
  <conditionalFormatting sqref="C380:C385 C391">
    <cfRule type="expression" dxfId="442" priority="91" stopIfTrue="1">
      <formula>AND(ISBLANK(INDIRECT(Anlyt_LabRefLastCol)),ISBLANK(INDIRECT(Anlyt_LabRefThisCol)))</formula>
    </cfRule>
    <cfRule type="expression" dxfId="441" priority="92">
      <formula>ISBLANK(INDIRECT(Anlyt_LabRefThisCol))</formula>
    </cfRule>
  </conditionalFormatting>
  <conditionalFormatting sqref="C390">
    <cfRule type="expression" dxfId="440" priority="89" stopIfTrue="1">
      <formula>AND(ISBLANK(INDIRECT(Anlyt_LabRefLastCol)),ISBLANK(INDIRECT(Anlyt_LabRefThisCol)))</formula>
    </cfRule>
    <cfRule type="expression" dxfId="439" priority="90">
      <formula>ISBLANK(INDIRECT(Anlyt_LabRefThisCol))</formula>
    </cfRule>
  </conditionalFormatting>
  <conditionalFormatting sqref="C394:C399 C405">
    <cfRule type="expression" dxfId="438" priority="87" stopIfTrue="1">
      <formula>AND(ISBLANK(INDIRECT(Anlyt_LabRefLastCol)),ISBLANK(INDIRECT(Anlyt_LabRefThisCol)))</formula>
    </cfRule>
    <cfRule type="expression" dxfId="437" priority="88">
      <formula>ISBLANK(INDIRECT(Anlyt_LabRefThisCol))</formula>
    </cfRule>
  </conditionalFormatting>
  <conditionalFormatting sqref="C404">
    <cfRule type="expression" dxfId="436" priority="85" stopIfTrue="1">
      <formula>AND(ISBLANK(INDIRECT(Anlyt_LabRefLastCol)),ISBLANK(INDIRECT(Anlyt_LabRefThisCol)))</formula>
    </cfRule>
    <cfRule type="expression" dxfId="435" priority="86">
      <formula>ISBLANK(INDIRECT(Anlyt_LabRefThisCol))</formula>
    </cfRule>
  </conditionalFormatting>
  <conditionalFormatting sqref="C408:C413 C419">
    <cfRule type="expression" dxfId="434" priority="83" stopIfTrue="1">
      <formula>AND(ISBLANK(INDIRECT(Anlyt_LabRefLastCol)),ISBLANK(INDIRECT(Anlyt_LabRefThisCol)))</formula>
    </cfRule>
    <cfRule type="expression" dxfId="433" priority="84">
      <formula>ISBLANK(INDIRECT(Anlyt_LabRefThisCol))</formula>
    </cfRule>
  </conditionalFormatting>
  <conditionalFormatting sqref="C418">
    <cfRule type="expression" dxfId="432" priority="81" stopIfTrue="1">
      <formula>AND(ISBLANK(INDIRECT(Anlyt_LabRefLastCol)),ISBLANK(INDIRECT(Anlyt_LabRefThisCol)))</formula>
    </cfRule>
    <cfRule type="expression" dxfId="431" priority="82">
      <formula>ISBLANK(INDIRECT(Anlyt_LabRefThisCol))</formula>
    </cfRule>
  </conditionalFormatting>
  <conditionalFormatting sqref="C422:C427 C433">
    <cfRule type="expression" dxfId="430" priority="79" stopIfTrue="1">
      <formula>AND(ISBLANK(INDIRECT(Anlyt_LabRefLastCol)),ISBLANK(INDIRECT(Anlyt_LabRefThisCol)))</formula>
    </cfRule>
    <cfRule type="expression" dxfId="429" priority="80">
      <formula>ISBLANK(INDIRECT(Anlyt_LabRefThisCol))</formula>
    </cfRule>
  </conditionalFormatting>
  <conditionalFormatting sqref="C432">
    <cfRule type="expression" dxfId="428" priority="77" stopIfTrue="1">
      <formula>AND(ISBLANK(INDIRECT(Anlyt_LabRefLastCol)),ISBLANK(INDIRECT(Anlyt_LabRefThisCol)))</formula>
    </cfRule>
    <cfRule type="expression" dxfId="427" priority="78">
      <formula>ISBLANK(INDIRECT(Anlyt_LabRefThisCol))</formula>
    </cfRule>
  </conditionalFormatting>
  <conditionalFormatting sqref="C436:C441 C447">
    <cfRule type="expression" dxfId="426" priority="75" stopIfTrue="1">
      <formula>AND(ISBLANK(INDIRECT(Anlyt_LabRefLastCol)),ISBLANK(INDIRECT(Anlyt_LabRefThisCol)))</formula>
    </cfRule>
    <cfRule type="expression" dxfId="425" priority="76">
      <formula>ISBLANK(INDIRECT(Anlyt_LabRefThisCol))</formula>
    </cfRule>
  </conditionalFormatting>
  <conditionalFormatting sqref="C446">
    <cfRule type="expression" dxfId="424" priority="73" stopIfTrue="1">
      <formula>AND(ISBLANK(INDIRECT(Anlyt_LabRefLastCol)),ISBLANK(INDIRECT(Anlyt_LabRefThisCol)))</formula>
    </cfRule>
    <cfRule type="expression" dxfId="423" priority="74">
      <formula>ISBLANK(INDIRECT(Anlyt_LabRefThisCol))</formula>
    </cfRule>
  </conditionalFormatting>
  <conditionalFormatting sqref="C450:C455 C461">
    <cfRule type="expression" dxfId="422" priority="71" stopIfTrue="1">
      <formula>AND(ISBLANK(INDIRECT(Anlyt_LabRefLastCol)),ISBLANK(INDIRECT(Anlyt_LabRefThisCol)))</formula>
    </cfRule>
    <cfRule type="expression" dxfId="421" priority="72">
      <formula>ISBLANK(INDIRECT(Anlyt_LabRefThisCol))</formula>
    </cfRule>
  </conditionalFormatting>
  <conditionalFormatting sqref="C460">
    <cfRule type="expression" dxfId="420" priority="69" stopIfTrue="1">
      <formula>AND(ISBLANK(INDIRECT(Anlyt_LabRefLastCol)),ISBLANK(INDIRECT(Anlyt_LabRefThisCol)))</formula>
    </cfRule>
    <cfRule type="expression" dxfId="419" priority="70">
      <formula>ISBLANK(INDIRECT(Anlyt_LabRefThisCol))</formula>
    </cfRule>
  </conditionalFormatting>
  <conditionalFormatting sqref="C464:C469 C475">
    <cfRule type="expression" dxfId="418" priority="67" stopIfTrue="1">
      <formula>AND(ISBLANK(INDIRECT(Anlyt_LabRefLastCol)),ISBLANK(INDIRECT(Anlyt_LabRefThisCol)))</formula>
    </cfRule>
    <cfRule type="expression" dxfId="417" priority="68">
      <formula>ISBLANK(INDIRECT(Anlyt_LabRefThisCol))</formula>
    </cfRule>
  </conditionalFormatting>
  <conditionalFormatting sqref="C474">
    <cfRule type="expression" dxfId="416" priority="65" stopIfTrue="1">
      <formula>AND(ISBLANK(INDIRECT(Anlyt_LabRefLastCol)),ISBLANK(INDIRECT(Anlyt_LabRefThisCol)))</formula>
    </cfRule>
    <cfRule type="expression" dxfId="415" priority="66">
      <formula>ISBLANK(INDIRECT(Anlyt_LabRefThisCol))</formula>
    </cfRule>
  </conditionalFormatting>
  <conditionalFormatting sqref="C478:C483 C489">
    <cfRule type="expression" dxfId="414" priority="63" stopIfTrue="1">
      <formula>AND(ISBLANK(INDIRECT(Anlyt_LabRefLastCol)),ISBLANK(INDIRECT(Anlyt_LabRefThisCol)))</formula>
    </cfRule>
    <cfRule type="expression" dxfId="413" priority="64">
      <formula>ISBLANK(INDIRECT(Anlyt_LabRefThisCol))</formula>
    </cfRule>
  </conditionalFormatting>
  <conditionalFormatting sqref="C488">
    <cfRule type="expression" dxfId="412" priority="61" stopIfTrue="1">
      <formula>AND(ISBLANK(INDIRECT(Anlyt_LabRefLastCol)),ISBLANK(INDIRECT(Anlyt_LabRefThisCol)))</formula>
    </cfRule>
    <cfRule type="expression" dxfId="411" priority="62">
      <formula>ISBLANK(INDIRECT(Anlyt_LabRefThisCol))</formula>
    </cfRule>
  </conditionalFormatting>
  <conditionalFormatting sqref="C492:C497 C503">
    <cfRule type="expression" dxfId="410" priority="59" stopIfTrue="1">
      <formula>AND(ISBLANK(INDIRECT(Anlyt_LabRefLastCol)),ISBLANK(INDIRECT(Anlyt_LabRefThisCol)))</formula>
    </cfRule>
    <cfRule type="expression" dxfId="409" priority="60">
      <formula>ISBLANK(INDIRECT(Anlyt_LabRefThisCol))</formula>
    </cfRule>
  </conditionalFormatting>
  <conditionalFormatting sqref="C502">
    <cfRule type="expression" dxfId="408" priority="57" stopIfTrue="1">
      <formula>AND(ISBLANK(INDIRECT(Anlyt_LabRefLastCol)),ISBLANK(INDIRECT(Anlyt_LabRefThisCol)))</formula>
    </cfRule>
    <cfRule type="expression" dxfId="407" priority="58">
      <formula>ISBLANK(INDIRECT(Anlyt_LabRefThisCol))</formula>
    </cfRule>
  </conditionalFormatting>
  <conditionalFormatting sqref="C506:C511 C517">
    <cfRule type="expression" dxfId="406" priority="55" stopIfTrue="1">
      <formula>AND(ISBLANK(INDIRECT(Anlyt_LabRefLastCol)),ISBLANK(INDIRECT(Anlyt_LabRefThisCol)))</formula>
    </cfRule>
    <cfRule type="expression" dxfId="405" priority="56">
      <formula>ISBLANK(INDIRECT(Anlyt_LabRefThisCol))</formula>
    </cfRule>
  </conditionalFormatting>
  <conditionalFormatting sqref="C516">
    <cfRule type="expression" dxfId="404" priority="53" stopIfTrue="1">
      <formula>AND(ISBLANK(INDIRECT(Anlyt_LabRefLastCol)),ISBLANK(INDIRECT(Anlyt_LabRefThisCol)))</formula>
    </cfRule>
    <cfRule type="expression" dxfId="403" priority="54">
      <formula>ISBLANK(INDIRECT(Anlyt_LabRefThisCol))</formula>
    </cfRule>
  </conditionalFormatting>
  <conditionalFormatting sqref="C520:C525 C531">
    <cfRule type="expression" dxfId="402" priority="51" stopIfTrue="1">
      <formula>AND(ISBLANK(INDIRECT(Anlyt_LabRefLastCol)),ISBLANK(INDIRECT(Anlyt_LabRefThisCol)))</formula>
    </cfRule>
    <cfRule type="expression" dxfId="401" priority="52">
      <formula>ISBLANK(INDIRECT(Anlyt_LabRefThisCol))</formula>
    </cfRule>
  </conditionalFormatting>
  <conditionalFormatting sqref="C530">
    <cfRule type="expression" dxfId="400" priority="49" stopIfTrue="1">
      <formula>AND(ISBLANK(INDIRECT(Anlyt_LabRefLastCol)),ISBLANK(INDIRECT(Anlyt_LabRefThisCol)))</formula>
    </cfRule>
    <cfRule type="expression" dxfId="399" priority="50">
      <formula>ISBLANK(INDIRECT(Anlyt_LabRefThisCol))</formula>
    </cfRule>
  </conditionalFormatting>
  <conditionalFormatting sqref="C534:C539 C545">
    <cfRule type="expression" dxfId="398" priority="47" stopIfTrue="1">
      <formula>AND(ISBLANK(INDIRECT(Anlyt_LabRefLastCol)),ISBLANK(INDIRECT(Anlyt_LabRefThisCol)))</formula>
    </cfRule>
    <cfRule type="expression" dxfId="397" priority="48">
      <formula>ISBLANK(INDIRECT(Anlyt_LabRefThisCol))</formula>
    </cfRule>
  </conditionalFormatting>
  <conditionalFormatting sqref="C544">
    <cfRule type="expression" dxfId="396" priority="45" stopIfTrue="1">
      <formula>AND(ISBLANK(INDIRECT(Anlyt_LabRefLastCol)),ISBLANK(INDIRECT(Anlyt_LabRefThisCol)))</formula>
    </cfRule>
    <cfRule type="expression" dxfId="395" priority="46">
      <formula>ISBLANK(INDIRECT(Anlyt_LabRefThisCol))</formula>
    </cfRule>
  </conditionalFormatting>
  <conditionalFormatting sqref="C548:C553 C559">
    <cfRule type="expression" dxfId="394" priority="43" stopIfTrue="1">
      <formula>AND(ISBLANK(INDIRECT(Anlyt_LabRefLastCol)),ISBLANK(INDIRECT(Anlyt_LabRefThisCol)))</formula>
    </cfRule>
    <cfRule type="expression" dxfId="393" priority="44">
      <formula>ISBLANK(INDIRECT(Anlyt_LabRefThisCol))</formula>
    </cfRule>
  </conditionalFormatting>
  <conditionalFormatting sqref="C558">
    <cfRule type="expression" dxfId="392" priority="41" stopIfTrue="1">
      <formula>AND(ISBLANK(INDIRECT(Anlyt_LabRefLastCol)),ISBLANK(INDIRECT(Anlyt_LabRefThisCol)))</formula>
    </cfRule>
    <cfRule type="expression" dxfId="391" priority="42">
      <formula>ISBLANK(INDIRECT(Anlyt_LabRefThisCol))</formula>
    </cfRule>
  </conditionalFormatting>
  <conditionalFormatting sqref="C562:C567 C573">
    <cfRule type="expression" dxfId="390" priority="39" stopIfTrue="1">
      <formula>AND(ISBLANK(INDIRECT(Anlyt_LabRefLastCol)),ISBLANK(INDIRECT(Anlyt_LabRefThisCol)))</formula>
    </cfRule>
    <cfRule type="expression" dxfId="389" priority="40">
      <formula>ISBLANK(INDIRECT(Anlyt_LabRefThisCol))</formula>
    </cfRule>
  </conditionalFormatting>
  <conditionalFormatting sqref="C572">
    <cfRule type="expression" dxfId="388" priority="37" stopIfTrue="1">
      <formula>AND(ISBLANK(INDIRECT(Anlyt_LabRefLastCol)),ISBLANK(INDIRECT(Anlyt_LabRefThisCol)))</formula>
    </cfRule>
    <cfRule type="expression" dxfId="387" priority="38">
      <formula>ISBLANK(INDIRECT(Anlyt_LabRefThisCol))</formula>
    </cfRule>
  </conditionalFormatting>
  <conditionalFormatting sqref="C576:C581 C587">
    <cfRule type="expression" dxfId="386" priority="35" stopIfTrue="1">
      <formula>AND(ISBLANK(INDIRECT(Anlyt_LabRefLastCol)),ISBLANK(INDIRECT(Anlyt_LabRefThisCol)))</formula>
    </cfRule>
    <cfRule type="expression" dxfId="385" priority="36">
      <formula>ISBLANK(INDIRECT(Anlyt_LabRefThisCol))</formula>
    </cfRule>
  </conditionalFormatting>
  <conditionalFormatting sqref="C586">
    <cfRule type="expression" dxfId="384" priority="33" stopIfTrue="1">
      <formula>AND(ISBLANK(INDIRECT(Anlyt_LabRefLastCol)),ISBLANK(INDIRECT(Anlyt_LabRefThisCol)))</formula>
    </cfRule>
    <cfRule type="expression" dxfId="383" priority="34">
      <formula>ISBLANK(INDIRECT(Anlyt_LabRefThisCol))</formula>
    </cfRule>
  </conditionalFormatting>
  <conditionalFormatting sqref="C590:C595 C601">
    <cfRule type="expression" dxfId="382" priority="31" stopIfTrue="1">
      <formula>AND(ISBLANK(INDIRECT(Anlyt_LabRefLastCol)),ISBLANK(INDIRECT(Anlyt_LabRefThisCol)))</formula>
    </cfRule>
    <cfRule type="expression" dxfId="381" priority="32">
      <formula>ISBLANK(INDIRECT(Anlyt_LabRefThisCol))</formula>
    </cfRule>
  </conditionalFormatting>
  <conditionalFormatting sqref="C600">
    <cfRule type="expression" dxfId="380" priority="29" stopIfTrue="1">
      <formula>AND(ISBLANK(INDIRECT(Anlyt_LabRefLastCol)),ISBLANK(INDIRECT(Anlyt_LabRefThisCol)))</formula>
    </cfRule>
    <cfRule type="expression" dxfId="379" priority="30">
      <formula>ISBLANK(INDIRECT(Anlyt_LabRefThisCol))</formula>
    </cfRule>
  </conditionalFormatting>
  <conditionalFormatting sqref="C604:C609 C615">
    <cfRule type="expression" dxfId="378" priority="27" stopIfTrue="1">
      <formula>AND(ISBLANK(INDIRECT(Anlyt_LabRefLastCol)),ISBLANK(INDIRECT(Anlyt_LabRefThisCol)))</formula>
    </cfRule>
    <cfRule type="expression" dxfId="377" priority="28">
      <formula>ISBLANK(INDIRECT(Anlyt_LabRefThisCol))</formula>
    </cfRule>
  </conditionalFormatting>
  <conditionalFormatting sqref="C614">
    <cfRule type="expression" dxfId="376" priority="25" stopIfTrue="1">
      <formula>AND(ISBLANK(INDIRECT(Anlyt_LabRefLastCol)),ISBLANK(INDIRECT(Anlyt_LabRefThisCol)))</formula>
    </cfRule>
    <cfRule type="expression" dxfId="375" priority="26">
      <formula>ISBLANK(INDIRECT(Anlyt_LabRefThisCol))</formula>
    </cfRule>
  </conditionalFormatting>
  <conditionalFormatting sqref="C618:C623 C629">
    <cfRule type="expression" dxfId="374" priority="23" stopIfTrue="1">
      <formula>AND(ISBLANK(INDIRECT(Anlyt_LabRefLastCol)),ISBLANK(INDIRECT(Anlyt_LabRefThisCol)))</formula>
    </cfRule>
    <cfRule type="expression" dxfId="373" priority="24">
      <formula>ISBLANK(INDIRECT(Anlyt_LabRefThisCol))</formula>
    </cfRule>
  </conditionalFormatting>
  <conditionalFormatting sqref="C628">
    <cfRule type="expression" dxfId="372" priority="21" stopIfTrue="1">
      <formula>AND(ISBLANK(INDIRECT(Anlyt_LabRefLastCol)),ISBLANK(INDIRECT(Anlyt_LabRefThisCol)))</formula>
    </cfRule>
    <cfRule type="expression" dxfId="371" priority="22">
      <formula>ISBLANK(INDIRECT(Anlyt_LabRefThisCol))</formula>
    </cfRule>
  </conditionalFormatting>
  <conditionalFormatting sqref="C632:C637 C643">
    <cfRule type="expression" dxfId="370" priority="19" stopIfTrue="1">
      <formula>AND(ISBLANK(INDIRECT(Anlyt_LabRefLastCol)),ISBLANK(INDIRECT(Anlyt_LabRefThisCol)))</formula>
    </cfRule>
    <cfRule type="expression" dxfId="369" priority="20">
      <formula>ISBLANK(INDIRECT(Anlyt_LabRefThisCol))</formula>
    </cfRule>
  </conditionalFormatting>
  <conditionalFormatting sqref="C642">
    <cfRule type="expression" dxfId="368" priority="17" stopIfTrue="1">
      <formula>AND(ISBLANK(INDIRECT(Anlyt_LabRefLastCol)),ISBLANK(INDIRECT(Anlyt_LabRefThisCol)))</formula>
    </cfRule>
    <cfRule type="expression" dxfId="367" priority="18">
      <formula>ISBLANK(INDIRECT(Anlyt_LabRefThisCol))</formula>
    </cfRule>
  </conditionalFormatting>
  <conditionalFormatting sqref="C646:C651 C657">
    <cfRule type="expression" dxfId="366" priority="15" stopIfTrue="1">
      <formula>AND(ISBLANK(INDIRECT(Anlyt_LabRefLastCol)),ISBLANK(INDIRECT(Anlyt_LabRefThisCol)))</formula>
    </cfRule>
    <cfRule type="expression" dxfId="365" priority="16">
      <formula>ISBLANK(INDIRECT(Anlyt_LabRefThisCol))</formula>
    </cfRule>
  </conditionalFormatting>
  <conditionalFormatting sqref="C656">
    <cfRule type="expression" dxfId="364" priority="13" stopIfTrue="1">
      <formula>AND(ISBLANK(INDIRECT(Anlyt_LabRefLastCol)),ISBLANK(INDIRECT(Anlyt_LabRefThisCol)))</formula>
    </cfRule>
    <cfRule type="expression" dxfId="363" priority="14">
      <formula>ISBLANK(INDIRECT(Anlyt_LabRefThisCol))</formula>
    </cfRule>
  </conditionalFormatting>
  <conditionalFormatting sqref="C660:C665 C671">
    <cfRule type="expression" dxfId="362" priority="11" stopIfTrue="1">
      <formula>AND(ISBLANK(INDIRECT(Anlyt_LabRefLastCol)),ISBLANK(INDIRECT(Anlyt_LabRefThisCol)))</formula>
    </cfRule>
    <cfRule type="expression" dxfId="361" priority="12">
      <formula>ISBLANK(INDIRECT(Anlyt_LabRefThisCol))</formula>
    </cfRule>
  </conditionalFormatting>
  <conditionalFormatting sqref="C670">
    <cfRule type="expression" dxfId="360" priority="9" stopIfTrue="1">
      <formula>AND(ISBLANK(INDIRECT(Anlyt_LabRefLastCol)),ISBLANK(INDIRECT(Anlyt_LabRefThisCol)))</formula>
    </cfRule>
    <cfRule type="expression" dxfId="359" priority="10">
      <formula>ISBLANK(INDIRECT(Anlyt_LabRefThisCol))</formula>
    </cfRule>
  </conditionalFormatting>
  <conditionalFormatting sqref="C674:C679 C685">
    <cfRule type="expression" dxfId="358" priority="7" stopIfTrue="1">
      <formula>AND(ISBLANK(INDIRECT(Anlyt_LabRefLastCol)),ISBLANK(INDIRECT(Anlyt_LabRefThisCol)))</formula>
    </cfRule>
    <cfRule type="expression" dxfId="357" priority="8">
      <formula>ISBLANK(INDIRECT(Anlyt_LabRefThisCol))</formula>
    </cfRule>
  </conditionalFormatting>
  <conditionalFormatting sqref="C684">
    <cfRule type="expression" dxfId="356" priority="5" stopIfTrue="1">
      <formula>AND(ISBLANK(INDIRECT(Anlyt_LabRefLastCol)),ISBLANK(INDIRECT(Anlyt_LabRefThisCol)))</formula>
    </cfRule>
    <cfRule type="expression" dxfId="355" priority="6">
      <formula>ISBLANK(INDIRECT(Anlyt_LabRefThisCol))</formula>
    </cfRule>
  </conditionalFormatting>
  <conditionalFormatting sqref="C688:C693 C699">
    <cfRule type="expression" dxfId="354" priority="3" stopIfTrue="1">
      <formula>AND(ISBLANK(INDIRECT(Anlyt_LabRefLastCol)),ISBLANK(INDIRECT(Anlyt_LabRefThisCol)))</formula>
    </cfRule>
    <cfRule type="expression" dxfId="353" priority="4">
      <formula>ISBLANK(INDIRECT(Anlyt_LabRefThisCol))</formula>
    </cfRule>
  </conditionalFormatting>
  <conditionalFormatting sqref="C698">
    <cfRule type="expression" dxfId="352" priority="1" stopIfTrue="1">
      <formula>AND(ISBLANK(INDIRECT(Anlyt_LabRefLastCol)),ISBLANK(INDIRECT(Anlyt_LabRefThisCol)))</formula>
    </cfRule>
    <cfRule type="expression" dxfId="35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2016-11-21T00:33:52Z</dcterms:modified>
</cp:coreProperties>
</file>